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overedca-my.sharepoint.com/personal/chris_novak_covered_ca_gov/Documents/Documents/Carrier responses to Exceptions/Carrier Responses 2/03292022/"/>
    </mc:Choice>
  </mc:AlternateContent>
  <xr:revisionPtr revIDLastSave="0" documentId="8_{0910F6E5-F4A0-4F84-84B7-80F225298B7E}" xr6:coauthVersionLast="47" xr6:coauthVersionMax="47" xr10:uidLastSave="{00000000-0000-0000-0000-000000000000}"/>
  <workbookProtection workbookAlgorithmName="SHA-512" workbookHashValue="Pvqti6a2WTNJ0FjKrQ3Y+9yqEUy2WzxdtF4n8MDx1/eWqTUOQsdJ6YkHfrz/8RuX7IN0PiRneme5dzEXTmvTUg==" workbookSaltValue="aGC0xGMkuV55Hj/LdKmLfQ==" workbookSpinCount="100000" lockStructure="1"/>
  <bookViews>
    <workbookView xWindow="3900" yWindow="3960" windowWidth="21600" windowHeight="11295" firstSheet="1" activeTab="1" xr2:uid="{00000000-000D-0000-FFFF-FFFF00000000}"/>
  </bookViews>
  <sheets>
    <sheet name="HC upload" sheetId="4" state="hidden" r:id="rId1"/>
    <sheet name="Quoting Template" sheetId="1" r:id="rId2"/>
    <sheet name="Formula" sheetId="3" state="hidden" r:id="rId3"/>
  </sheets>
  <definedNames>
    <definedName name="Child">Formula!$F$2:$F$6</definedName>
    <definedName name="Employee_and_Child">Formula!$E$2</definedName>
    <definedName name="Employee_and_Family">Formula!$G$2</definedName>
    <definedName name="Employee_and_FamilySpouse">Formula!$H$2</definedName>
    <definedName name="Employee_and_Spouse">Formula!$C$2</definedName>
    <definedName name="Employee_and_SpouseSpouse">Formula!$I$3:$I$6</definedName>
    <definedName name="Employee_Only">Formula!$B$2:$B$5</definedName>
    <definedName name="Spouse">Formula!$D$2:$D$5</definedName>
    <definedName name="Spouse.">Formula!$H$2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4" l="1"/>
  <c r="E8" i="4" s="1"/>
  <c r="Q9" i="4"/>
  <c r="E9" i="4" s="1"/>
  <c r="Q10" i="4"/>
  <c r="E10" i="4" s="1"/>
  <c r="Q11" i="4"/>
  <c r="E11" i="4" s="1"/>
  <c r="Q12" i="4"/>
  <c r="E12" i="4" s="1"/>
  <c r="Q13" i="4"/>
  <c r="E13" i="4" s="1"/>
  <c r="Q14" i="4"/>
  <c r="E14" i="4" s="1"/>
  <c r="Q15" i="4"/>
  <c r="E15" i="4" s="1"/>
  <c r="Q16" i="4"/>
  <c r="E16" i="4" s="1"/>
  <c r="Q17" i="4"/>
  <c r="E17" i="4" s="1"/>
  <c r="Q18" i="4"/>
  <c r="E18" i="4" s="1"/>
  <c r="Q19" i="4"/>
  <c r="E19" i="4" s="1"/>
  <c r="Q20" i="4"/>
  <c r="E20" i="4" s="1"/>
  <c r="Q21" i="4"/>
  <c r="E21" i="4" s="1"/>
  <c r="Q22" i="4"/>
  <c r="E22" i="4" s="1"/>
  <c r="Q23" i="4"/>
  <c r="E23" i="4" s="1"/>
  <c r="Q24" i="4"/>
  <c r="E24" i="4" s="1"/>
  <c r="Q25" i="4"/>
  <c r="E25" i="4" s="1"/>
  <c r="Q26" i="4"/>
  <c r="E26" i="4" s="1"/>
  <c r="Q27" i="4"/>
  <c r="E27" i="4" s="1"/>
  <c r="Q28" i="4"/>
  <c r="E28" i="4" s="1"/>
  <c r="Q29" i="4"/>
  <c r="E29" i="4" s="1"/>
  <c r="Q30" i="4"/>
  <c r="E30" i="4" s="1"/>
  <c r="Q31" i="4"/>
  <c r="E31" i="4" s="1"/>
  <c r="Q32" i="4"/>
  <c r="E32" i="4" s="1"/>
  <c r="Q33" i="4"/>
  <c r="E33" i="4" s="1"/>
  <c r="Q34" i="4"/>
  <c r="E34" i="4" s="1"/>
  <c r="Q35" i="4"/>
  <c r="E35" i="4" s="1"/>
  <c r="Q36" i="4"/>
  <c r="E36" i="4" s="1"/>
  <c r="Q37" i="4"/>
  <c r="E37" i="4" s="1"/>
  <c r="Q38" i="4"/>
  <c r="E38" i="4" s="1"/>
  <c r="Q39" i="4"/>
  <c r="E39" i="4" s="1"/>
  <c r="Q40" i="4"/>
  <c r="E40" i="4" s="1"/>
  <c r="Q41" i="4"/>
  <c r="E41" i="4" s="1"/>
  <c r="Q42" i="4"/>
  <c r="E42" i="4" s="1"/>
  <c r="Q43" i="4"/>
  <c r="E43" i="4" s="1"/>
  <c r="Q44" i="4"/>
  <c r="E44" i="4" s="1"/>
  <c r="Q45" i="4"/>
  <c r="E45" i="4" s="1"/>
  <c r="Q46" i="4"/>
  <c r="E46" i="4" s="1"/>
  <c r="Q47" i="4"/>
  <c r="E47" i="4" s="1"/>
  <c r="Q48" i="4"/>
  <c r="E48" i="4" s="1"/>
  <c r="Q49" i="4"/>
  <c r="E49" i="4" s="1"/>
  <c r="Q50" i="4"/>
  <c r="E50" i="4" s="1"/>
  <c r="Q51" i="4"/>
  <c r="E51" i="4" s="1"/>
  <c r="Q52" i="4"/>
  <c r="E52" i="4" s="1"/>
  <c r="Q53" i="4"/>
  <c r="E53" i="4" s="1"/>
  <c r="Q54" i="4"/>
  <c r="E54" i="4" s="1"/>
  <c r="Q55" i="4"/>
  <c r="E55" i="4" s="1"/>
  <c r="Q56" i="4"/>
  <c r="E56" i="4" s="1"/>
  <c r="Q57" i="4"/>
  <c r="E57" i="4" s="1"/>
  <c r="Q58" i="4"/>
  <c r="E58" i="4" s="1"/>
  <c r="Q59" i="4"/>
  <c r="E59" i="4" s="1"/>
  <c r="Q60" i="4"/>
  <c r="E60" i="4" s="1"/>
  <c r="Q61" i="4"/>
  <c r="E61" i="4" s="1"/>
  <c r="Q62" i="4"/>
  <c r="E62" i="4" s="1"/>
  <c r="Q63" i="4"/>
  <c r="E63" i="4" s="1"/>
  <c r="Q64" i="4"/>
  <c r="E64" i="4" s="1"/>
  <c r="Q65" i="4"/>
  <c r="E65" i="4" s="1"/>
  <c r="Q66" i="4"/>
  <c r="E66" i="4" s="1"/>
  <c r="Q67" i="4"/>
  <c r="E67" i="4" s="1"/>
  <c r="Q68" i="4"/>
  <c r="E68" i="4" s="1"/>
  <c r="Q69" i="4"/>
  <c r="E69" i="4" s="1"/>
  <c r="Q70" i="4"/>
  <c r="E70" i="4" s="1"/>
  <c r="Q71" i="4"/>
  <c r="E71" i="4" s="1"/>
  <c r="Q72" i="4"/>
  <c r="E72" i="4" s="1"/>
  <c r="Q73" i="4"/>
  <c r="E73" i="4" s="1"/>
  <c r="Q74" i="4"/>
  <c r="E74" i="4" s="1"/>
  <c r="Q75" i="4"/>
  <c r="E75" i="4" s="1"/>
  <c r="Q76" i="4"/>
  <c r="E76" i="4" s="1"/>
  <c r="Q77" i="4"/>
  <c r="E77" i="4" s="1"/>
  <c r="Q78" i="4"/>
  <c r="E78" i="4" s="1"/>
  <c r="Q79" i="4"/>
  <c r="E79" i="4" s="1"/>
  <c r="Q80" i="4"/>
  <c r="E80" i="4" s="1"/>
  <c r="Q81" i="4"/>
  <c r="E81" i="4" s="1"/>
  <c r="Q82" i="4"/>
  <c r="E82" i="4" s="1"/>
  <c r="Q83" i="4"/>
  <c r="E83" i="4" s="1"/>
  <c r="Q84" i="4"/>
  <c r="E84" i="4" s="1"/>
  <c r="Q85" i="4"/>
  <c r="E85" i="4" s="1"/>
  <c r="Q86" i="4"/>
  <c r="E86" i="4" s="1"/>
  <c r="Q87" i="4"/>
  <c r="E87" i="4" s="1"/>
  <c r="Q88" i="4"/>
  <c r="E88" i="4" s="1"/>
  <c r="Q89" i="4"/>
  <c r="E89" i="4" s="1"/>
  <c r="Q90" i="4"/>
  <c r="E90" i="4" s="1"/>
  <c r="Q91" i="4"/>
  <c r="E91" i="4" s="1"/>
  <c r="Q92" i="4"/>
  <c r="E92" i="4" s="1"/>
  <c r="Q93" i="4"/>
  <c r="E93" i="4" s="1"/>
  <c r="Q94" i="4"/>
  <c r="E94" i="4" s="1"/>
  <c r="Q95" i="4"/>
  <c r="E95" i="4" s="1"/>
  <c r="Q96" i="4"/>
  <c r="E96" i="4" s="1"/>
  <c r="Q97" i="4"/>
  <c r="E97" i="4" s="1"/>
  <c r="Q98" i="4"/>
  <c r="E98" i="4" s="1"/>
  <c r="Q99" i="4"/>
  <c r="E99" i="4" s="1"/>
  <c r="Q100" i="4"/>
  <c r="E100" i="4" s="1"/>
  <c r="Q101" i="4"/>
  <c r="E101" i="4" s="1"/>
  <c r="Q102" i="4"/>
  <c r="E102" i="4" s="1"/>
  <c r="Q103" i="4"/>
  <c r="E103" i="4" s="1"/>
  <c r="Q104" i="4"/>
  <c r="E104" i="4" s="1"/>
  <c r="Q105" i="4"/>
  <c r="E105" i="4" s="1"/>
  <c r="Q106" i="4"/>
  <c r="E106" i="4" s="1"/>
  <c r="Q107" i="4"/>
  <c r="E107" i="4" s="1"/>
  <c r="Q108" i="4"/>
  <c r="E108" i="4" s="1"/>
  <c r="Q109" i="4"/>
  <c r="E109" i="4" s="1"/>
  <c r="Q110" i="4"/>
  <c r="E110" i="4" s="1"/>
  <c r="Q111" i="4"/>
  <c r="E111" i="4" s="1"/>
  <c r="Q112" i="4"/>
  <c r="E112" i="4" s="1"/>
  <c r="Q113" i="4"/>
  <c r="E113" i="4" s="1"/>
  <c r="Q114" i="4"/>
  <c r="E114" i="4" s="1"/>
  <c r="Q115" i="4"/>
  <c r="E115" i="4" s="1"/>
  <c r="Q116" i="4"/>
  <c r="E116" i="4" s="1"/>
  <c r="Q117" i="4"/>
  <c r="E117" i="4" s="1"/>
  <c r="Q118" i="4"/>
  <c r="E118" i="4" s="1"/>
  <c r="Q119" i="4"/>
  <c r="E119" i="4" s="1"/>
  <c r="Q120" i="4"/>
  <c r="E120" i="4" s="1"/>
  <c r="Q121" i="4"/>
  <c r="E121" i="4" s="1"/>
  <c r="Q122" i="4"/>
  <c r="E122" i="4" s="1"/>
  <c r="Q123" i="4"/>
  <c r="E123" i="4" s="1"/>
  <c r="Q124" i="4"/>
  <c r="E124" i="4" s="1"/>
  <c r="Q125" i="4"/>
  <c r="E125" i="4" s="1"/>
  <c r="Q126" i="4"/>
  <c r="E126" i="4" s="1"/>
  <c r="Q127" i="4"/>
  <c r="E127" i="4" s="1"/>
  <c r="Q128" i="4"/>
  <c r="E128" i="4" s="1"/>
  <c r="Q129" i="4"/>
  <c r="E129" i="4" s="1"/>
  <c r="Q130" i="4"/>
  <c r="E130" i="4" s="1"/>
  <c r="Q131" i="4"/>
  <c r="E131" i="4" s="1"/>
  <c r="Q132" i="4"/>
  <c r="E132" i="4" s="1"/>
  <c r="Q133" i="4"/>
  <c r="E133" i="4" s="1"/>
  <c r="Q134" i="4"/>
  <c r="E134" i="4" s="1"/>
  <c r="Q135" i="4"/>
  <c r="E135" i="4" s="1"/>
  <c r="Q136" i="4"/>
  <c r="E136" i="4" s="1"/>
  <c r="Q137" i="4"/>
  <c r="E137" i="4" s="1"/>
  <c r="Q138" i="4"/>
  <c r="E138" i="4" s="1"/>
  <c r="Q139" i="4"/>
  <c r="E139" i="4" s="1"/>
  <c r="Q140" i="4"/>
  <c r="E140" i="4" s="1"/>
  <c r="Q141" i="4"/>
  <c r="E141" i="4" s="1"/>
  <c r="Q142" i="4"/>
  <c r="E142" i="4" s="1"/>
  <c r="Q143" i="4"/>
  <c r="E143" i="4" s="1"/>
  <c r="Q144" i="4"/>
  <c r="E144" i="4" s="1"/>
  <c r="Q145" i="4"/>
  <c r="E145" i="4" s="1"/>
  <c r="Q146" i="4"/>
  <c r="E146" i="4" s="1"/>
  <c r="Q147" i="4"/>
  <c r="E147" i="4" s="1"/>
  <c r="Q148" i="4"/>
  <c r="E148" i="4" s="1"/>
  <c r="Q149" i="4"/>
  <c r="E149" i="4" s="1"/>
  <c r="Q150" i="4"/>
  <c r="E150" i="4" s="1"/>
  <c r="Q151" i="4"/>
  <c r="E151" i="4" s="1"/>
  <c r="Q152" i="4"/>
  <c r="E152" i="4" s="1"/>
  <c r="Q153" i="4"/>
  <c r="E153" i="4" s="1"/>
  <c r="Q154" i="4"/>
  <c r="E154" i="4" s="1"/>
  <c r="Q155" i="4"/>
  <c r="E155" i="4" s="1"/>
  <c r="Q156" i="4"/>
  <c r="E156" i="4" s="1"/>
  <c r="Q157" i="4"/>
  <c r="E157" i="4" s="1"/>
  <c r="Q158" i="4"/>
  <c r="E158" i="4" s="1"/>
  <c r="Q159" i="4"/>
  <c r="E159" i="4" s="1"/>
  <c r="Q160" i="4"/>
  <c r="E160" i="4" s="1"/>
  <c r="Q161" i="4"/>
  <c r="E161" i="4" s="1"/>
  <c r="Q162" i="4"/>
  <c r="E162" i="4" s="1"/>
  <c r="Q163" i="4"/>
  <c r="E163" i="4" s="1"/>
  <c r="Q164" i="4"/>
  <c r="E164" i="4" s="1"/>
  <c r="Q165" i="4"/>
  <c r="E165" i="4" s="1"/>
  <c r="Q166" i="4"/>
  <c r="E166" i="4" s="1"/>
  <c r="Q167" i="4"/>
  <c r="E167" i="4" s="1"/>
  <c r="Q168" i="4"/>
  <c r="E168" i="4" s="1"/>
  <c r="Q169" i="4"/>
  <c r="E169" i="4" s="1"/>
  <c r="Q170" i="4"/>
  <c r="E170" i="4" s="1"/>
  <c r="Q171" i="4"/>
  <c r="E171" i="4" s="1"/>
  <c r="Q172" i="4"/>
  <c r="E172" i="4" s="1"/>
  <c r="Q173" i="4"/>
  <c r="E173" i="4" s="1"/>
  <c r="Q174" i="4"/>
  <c r="E174" i="4" s="1"/>
  <c r="Q175" i="4"/>
  <c r="E175" i="4" s="1"/>
  <c r="Q176" i="4"/>
  <c r="E176" i="4" s="1"/>
  <c r="Q177" i="4"/>
  <c r="E177" i="4" s="1"/>
  <c r="Q178" i="4"/>
  <c r="E178" i="4" s="1"/>
  <c r="Q179" i="4"/>
  <c r="E179" i="4" s="1"/>
  <c r="Q180" i="4"/>
  <c r="E180" i="4" s="1"/>
  <c r="Q181" i="4"/>
  <c r="E181" i="4" s="1"/>
  <c r="Q182" i="4"/>
  <c r="E182" i="4" s="1"/>
  <c r="Q183" i="4"/>
  <c r="E183" i="4" s="1"/>
  <c r="Q184" i="4"/>
  <c r="E184" i="4" s="1"/>
  <c r="Q185" i="4"/>
  <c r="E185" i="4" s="1"/>
  <c r="Q186" i="4"/>
  <c r="E186" i="4" s="1"/>
  <c r="Q187" i="4"/>
  <c r="E187" i="4" s="1"/>
  <c r="Q188" i="4"/>
  <c r="E188" i="4" s="1"/>
  <c r="Q189" i="4"/>
  <c r="E189" i="4" s="1"/>
  <c r="Q190" i="4"/>
  <c r="E190" i="4" s="1"/>
  <c r="Q191" i="4"/>
  <c r="E191" i="4" s="1"/>
  <c r="Q192" i="4"/>
  <c r="E192" i="4" s="1"/>
  <c r="Q193" i="4"/>
  <c r="E193" i="4" s="1"/>
  <c r="Q194" i="4"/>
  <c r="E194" i="4" s="1"/>
  <c r="Q195" i="4"/>
  <c r="E195" i="4" s="1"/>
  <c r="Q196" i="4"/>
  <c r="E196" i="4" s="1"/>
  <c r="Q197" i="4"/>
  <c r="E197" i="4" s="1"/>
  <c r="Q198" i="4"/>
  <c r="E198" i="4" s="1"/>
  <c r="Q199" i="4"/>
  <c r="E199" i="4" s="1"/>
  <c r="Q200" i="4"/>
  <c r="E200" i="4" s="1"/>
  <c r="Q201" i="4"/>
  <c r="E201" i="4" s="1"/>
  <c r="Q202" i="4"/>
  <c r="E202" i="4" s="1"/>
  <c r="Q203" i="4"/>
  <c r="E203" i="4" s="1"/>
  <c r="Q204" i="4"/>
  <c r="E204" i="4" s="1"/>
  <c r="Q205" i="4"/>
  <c r="E205" i="4" s="1"/>
  <c r="Q206" i="4"/>
  <c r="E206" i="4" s="1"/>
  <c r="Q6" i="4"/>
  <c r="E6" i="4" s="1"/>
  <c r="Q7" i="4"/>
  <c r="E7" i="4" s="1"/>
  <c r="Q5" i="4"/>
  <c r="E5" i="4" s="1"/>
  <c r="M6" i="4" l="1"/>
  <c r="A6" i="4" s="1"/>
  <c r="N6" i="4"/>
  <c r="B6" i="4" s="1"/>
  <c r="O6" i="4"/>
  <c r="C6" i="4" s="1"/>
  <c r="P6" i="4"/>
  <c r="D6" i="4" s="1"/>
  <c r="T6" i="4"/>
  <c r="H6" i="4" s="1"/>
  <c r="U6" i="4"/>
  <c r="I6" i="4" s="1"/>
  <c r="M7" i="4"/>
  <c r="A7" i="4" s="1"/>
  <c r="N7" i="4"/>
  <c r="B7" i="4" s="1"/>
  <c r="O7" i="4"/>
  <c r="C7" i="4" s="1"/>
  <c r="P7" i="4"/>
  <c r="D7" i="4" s="1"/>
  <c r="T7" i="4"/>
  <c r="H7" i="4" s="1"/>
  <c r="U7" i="4"/>
  <c r="I7" i="4" s="1"/>
  <c r="M8" i="4"/>
  <c r="A8" i="4" s="1"/>
  <c r="N8" i="4"/>
  <c r="B8" i="4" s="1"/>
  <c r="O8" i="4"/>
  <c r="C8" i="4" s="1"/>
  <c r="P8" i="4"/>
  <c r="D8" i="4" s="1"/>
  <c r="T8" i="4"/>
  <c r="H8" i="4" s="1"/>
  <c r="U8" i="4"/>
  <c r="I8" i="4" s="1"/>
  <c r="M9" i="4"/>
  <c r="A9" i="4" s="1"/>
  <c r="N9" i="4"/>
  <c r="B9" i="4" s="1"/>
  <c r="O9" i="4"/>
  <c r="C9" i="4" s="1"/>
  <c r="P9" i="4"/>
  <c r="D9" i="4" s="1"/>
  <c r="T9" i="4"/>
  <c r="H9" i="4" s="1"/>
  <c r="U9" i="4"/>
  <c r="I9" i="4" s="1"/>
  <c r="M10" i="4"/>
  <c r="A10" i="4" s="1"/>
  <c r="N10" i="4"/>
  <c r="B10" i="4" s="1"/>
  <c r="O10" i="4"/>
  <c r="C10" i="4" s="1"/>
  <c r="P10" i="4"/>
  <c r="D10" i="4" s="1"/>
  <c r="T10" i="4"/>
  <c r="H10" i="4" s="1"/>
  <c r="U10" i="4"/>
  <c r="I10" i="4" s="1"/>
  <c r="M11" i="4"/>
  <c r="A11" i="4" s="1"/>
  <c r="N11" i="4"/>
  <c r="B11" i="4" s="1"/>
  <c r="O11" i="4"/>
  <c r="C11" i="4" s="1"/>
  <c r="P11" i="4"/>
  <c r="D11" i="4" s="1"/>
  <c r="R11" i="4"/>
  <c r="S11" i="4" s="1"/>
  <c r="T11" i="4"/>
  <c r="H11" i="4" s="1"/>
  <c r="U11" i="4"/>
  <c r="I11" i="4" s="1"/>
  <c r="M12" i="4"/>
  <c r="A12" i="4" s="1"/>
  <c r="N12" i="4"/>
  <c r="B12" i="4" s="1"/>
  <c r="O12" i="4"/>
  <c r="C12" i="4" s="1"/>
  <c r="P12" i="4"/>
  <c r="D12" i="4" s="1"/>
  <c r="T12" i="4"/>
  <c r="H12" i="4" s="1"/>
  <c r="U12" i="4"/>
  <c r="I12" i="4" s="1"/>
  <c r="M13" i="4"/>
  <c r="A13" i="4" s="1"/>
  <c r="N13" i="4"/>
  <c r="B13" i="4" s="1"/>
  <c r="O13" i="4"/>
  <c r="C13" i="4" s="1"/>
  <c r="P13" i="4"/>
  <c r="D13" i="4" s="1"/>
  <c r="R13" i="4"/>
  <c r="T13" i="4"/>
  <c r="H13" i="4" s="1"/>
  <c r="U13" i="4"/>
  <c r="I13" i="4" s="1"/>
  <c r="M14" i="4"/>
  <c r="A14" i="4" s="1"/>
  <c r="N14" i="4"/>
  <c r="B14" i="4" s="1"/>
  <c r="O14" i="4"/>
  <c r="C14" i="4" s="1"/>
  <c r="P14" i="4"/>
  <c r="D14" i="4" s="1"/>
  <c r="T14" i="4"/>
  <c r="H14" i="4" s="1"/>
  <c r="U14" i="4"/>
  <c r="I14" i="4" s="1"/>
  <c r="M15" i="4"/>
  <c r="A15" i="4" s="1"/>
  <c r="N15" i="4"/>
  <c r="B15" i="4" s="1"/>
  <c r="O15" i="4"/>
  <c r="C15" i="4" s="1"/>
  <c r="P15" i="4"/>
  <c r="D15" i="4" s="1"/>
  <c r="T15" i="4"/>
  <c r="H15" i="4" s="1"/>
  <c r="U15" i="4"/>
  <c r="I15" i="4" s="1"/>
  <c r="M16" i="4"/>
  <c r="A16" i="4" s="1"/>
  <c r="N16" i="4"/>
  <c r="B16" i="4" s="1"/>
  <c r="O16" i="4"/>
  <c r="C16" i="4" s="1"/>
  <c r="P16" i="4"/>
  <c r="D16" i="4" s="1"/>
  <c r="R16" i="4"/>
  <c r="S16" i="4" s="1"/>
  <c r="T16" i="4"/>
  <c r="H16" i="4" s="1"/>
  <c r="U16" i="4"/>
  <c r="I16" i="4" s="1"/>
  <c r="M17" i="4"/>
  <c r="A17" i="4" s="1"/>
  <c r="N17" i="4"/>
  <c r="B17" i="4" s="1"/>
  <c r="O17" i="4"/>
  <c r="C17" i="4" s="1"/>
  <c r="P17" i="4"/>
  <c r="D17" i="4" s="1"/>
  <c r="T17" i="4"/>
  <c r="H17" i="4" s="1"/>
  <c r="U17" i="4"/>
  <c r="I17" i="4" s="1"/>
  <c r="M18" i="4"/>
  <c r="A18" i="4" s="1"/>
  <c r="N18" i="4"/>
  <c r="B18" i="4" s="1"/>
  <c r="O18" i="4"/>
  <c r="C18" i="4" s="1"/>
  <c r="P18" i="4"/>
  <c r="D18" i="4" s="1"/>
  <c r="T18" i="4"/>
  <c r="H18" i="4" s="1"/>
  <c r="U18" i="4"/>
  <c r="I18" i="4" s="1"/>
  <c r="M19" i="4"/>
  <c r="A19" i="4" s="1"/>
  <c r="N19" i="4"/>
  <c r="B19" i="4" s="1"/>
  <c r="O19" i="4"/>
  <c r="C19" i="4" s="1"/>
  <c r="P19" i="4"/>
  <c r="D19" i="4" s="1"/>
  <c r="R19" i="4"/>
  <c r="S19" i="4" s="1"/>
  <c r="T19" i="4"/>
  <c r="H19" i="4" s="1"/>
  <c r="U19" i="4"/>
  <c r="I19" i="4" s="1"/>
  <c r="M20" i="4"/>
  <c r="A20" i="4" s="1"/>
  <c r="N20" i="4"/>
  <c r="B20" i="4" s="1"/>
  <c r="O20" i="4"/>
  <c r="C20" i="4" s="1"/>
  <c r="P20" i="4"/>
  <c r="D20" i="4" s="1"/>
  <c r="T20" i="4"/>
  <c r="H20" i="4" s="1"/>
  <c r="U20" i="4"/>
  <c r="I20" i="4" s="1"/>
  <c r="M21" i="4"/>
  <c r="A21" i="4" s="1"/>
  <c r="N21" i="4"/>
  <c r="B21" i="4" s="1"/>
  <c r="O21" i="4"/>
  <c r="C21" i="4" s="1"/>
  <c r="P21" i="4"/>
  <c r="D21" i="4" s="1"/>
  <c r="R21" i="4"/>
  <c r="T21" i="4"/>
  <c r="H21" i="4" s="1"/>
  <c r="U21" i="4"/>
  <c r="I21" i="4" s="1"/>
  <c r="M22" i="4"/>
  <c r="A22" i="4" s="1"/>
  <c r="N22" i="4"/>
  <c r="B22" i="4" s="1"/>
  <c r="O22" i="4"/>
  <c r="C22" i="4" s="1"/>
  <c r="P22" i="4"/>
  <c r="D22" i="4" s="1"/>
  <c r="T22" i="4"/>
  <c r="H22" i="4" s="1"/>
  <c r="U22" i="4"/>
  <c r="I22" i="4" s="1"/>
  <c r="M23" i="4"/>
  <c r="A23" i="4" s="1"/>
  <c r="N23" i="4"/>
  <c r="B23" i="4" s="1"/>
  <c r="O23" i="4"/>
  <c r="C23" i="4" s="1"/>
  <c r="P23" i="4"/>
  <c r="D23" i="4" s="1"/>
  <c r="T23" i="4"/>
  <c r="H23" i="4" s="1"/>
  <c r="U23" i="4"/>
  <c r="I23" i="4" s="1"/>
  <c r="M24" i="4"/>
  <c r="A24" i="4" s="1"/>
  <c r="N24" i="4"/>
  <c r="B24" i="4" s="1"/>
  <c r="O24" i="4"/>
  <c r="C24" i="4" s="1"/>
  <c r="P24" i="4"/>
  <c r="D24" i="4" s="1"/>
  <c r="R24" i="4"/>
  <c r="S24" i="4" s="1"/>
  <c r="T24" i="4"/>
  <c r="H24" i="4" s="1"/>
  <c r="U24" i="4"/>
  <c r="I24" i="4" s="1"/>
  <c r="M25" i="4"/>
  <c r="A25" i="4" s="1"/>
  <c r="N25" i="4"/>
  <c r="B25" i="4" s="1"/>
  <c r="O25" i="4"/>
  <c r="C25" i="4" s="1"/>
  <c r="P25" i="4"/>
  <c r="D25" i="4" s="1"/>
  <c r="T25" i="4"/>
  <c r="H25" i="4" s="1"/>
  <c r="U25" i="4"/>
  <c r="I25" i="4" s="1"/>
  <c r="M26" i="4"/>
  <c r="A26" i="4" s="1"/>
  <c r="N26" i="4"/>
  <c r="B26" i="4" s="1"/>
  <c r="O26" i="4"/>
  <c r="C26" i="4" s="1"/>
  <c r="P26" i="4"/>
  <c r="D26" i="4" s="1"/>
  <c r="T26" i="4"/>
  <c r="H26" i="4" s="1"/>
  <c r="U26" i="4"/>
  <c r="I26" i="4" s="1"/>
  <c r="M27" i="4"/>
  <c r="A27" i="4" s="1"/>
  <c r="N27" i="4"/>
  <c r="B27" i="4" s="1"/>
  <c r="O27" i="4"/>
  <c r="C27" i="4" s="1"/>
  <c r="P27" i="4"/>
  <c r="D27" i="4" s="1"/>
  <c r="T27" i="4"/>
  <c r="H27" i="4" s="1"/>
  <c r="U27" i="4"/>
  <c r="I27" i="4" s="1"/>
  <c r="M28" i="4"/>
  <c r="A28" i="4" s="1"/>
  <c r="N28" i="4"/>
  <c r="B28" i="4" s="1"/>
  <c r="O28" i="4"/>
  <c r="C28" i="4" s="1"/>
  <c r="P28" i="4"/>
  <c r="D28" i="4" s="1"/>
  <c r="T28" i="4"/>
  <c r="H28" i="4" s="1"/>
  <c r="U28" i="4"/>
  <c r="I28" i="4" s="1"/>
  <c r="M29" i="4"/>
  <c r="A29" i="4" s="1"/>
  <c r="N29" i="4"/>
  <c r="B29" i="4" s="1"/>
  <c r="O29" i="4"/>
  <c r="C29" i="4" s="1"/>
  <c r="P29" i="4"/>
  <c r="D29" i="4" s="1"/>
  <c r="R29" i="4"/>
  <c r="S29" i="4" s="1"/>
  <c r="T29" i="4"/>
  <c r="H29" i="4" s="1"/>
  <c r="U29" i="4"/>
  <c r="I29" i="4" s="1"/>
  <c r="M30" i="4"/>
  <c r="A30" i="4" s="1"/>
  <c r="N30" i="4"/>
  <c r="B30" i="4" s="1"/>
  <c r="O30" i="4"/>
  <c r="C30" i="4" s="1"/>
  <c r="P30" i="4"/>
  <c r="D30" i="4" s="1"/>
  <c r="T30" i="4"/>
  <c r="H30" i="4" s="1"/>
  <c r="U30" i="4"/>
  <c r="I30" i="4" s="1"/>
  <c r="M31" i="4"/>
  <c r="A31" i="4" s="1"/>
  <c r="N31" i="4"/>
  <c r="B31" i="4" s="1"/>
  <c r="O31" i="4"/>
  <c r="C31" i="4" s="1"/>
  <c r="P31" i="4"/>
  <c r="D31" i="4" s="1"/>
  <c r="T31" i="4"/>
  <c r="H31" i="4" s="1"/>
  <c r="U31" i="4"/>
  <c r="I31" i="4" s="1"/>
  <c r="M32" i="4"/>
  <c r="A32" i="4" s="1"/>
  <c r="N32" i="4"/>
  <c r="B32" i="4" s="1"/>
  <c r="O32" i="4"/>
  <c r="C32" i="4" s="1"/>
  <c r="P32" i="4"/>
  <c r="D32" i="4" s="1"/>
  <c r="T32" i="4"/>
  <c r="H32" i="4" s="1"/>
  <c r="U32" i="4"/>
  <c r="I32" i="4" s="1"/>
  <c r="M33" i="4"/>
  <c r="A33" i="4" s="1"/>
  <c r="N33" i="4"/>
  <c r="B33" i="4" s="1"/>
  <c r="O33" i="4"/>
  <c r="C33" i="4" s="1"/>
  <c r="P33" i="4"/>
  <c r="D33" i="4" s="1"/>
  <c r="T33" i="4"/>
  <c r="H33" i="4" s="1"/>
  <c r="U33" i="4"/>
  <c r="I33" i="4" s="1"/>
  <c r="M34" i="4"/>
  <c r="A34" i="4" s="1"/>
  <c r="N34" i="4"/>
  <c r="B34" i="4" s="1"/>
  <c r="O34" i="4"/>
  <c r="C34" i="4" s="1"/>
  <c r="P34" i="4"/>
  <c r="D34" i="4" s="1"/>
  <c r="T34" i="4"/>
  <c r="H34" i="4" s="1"/>
  <c r="U34" i="4"/>
  <c r="I34" i="4" s="1"/>
  <c r="M35" i="4"/>
  <c r="A35" i="4" s="1"/>
  <c r="N35" i="4"/>
  <c r="B35" i="4" s="1"/>
  <c r="O35" i="4"/>
  <c r="C35" i="4" s="1"/>
  <c r="P35" i="4"/>
  <c r="D35" i="4" s="1"/>
  <c r="T35" i="4"/>
  <c r="H35" i="4" s="1"/>
  <c r="U35" i="4"/>
  <c r="I35" i="4" s="1"/>
  <c r="M36" i="4"/>
  <c r="A36" i="4" s="1"/>
  <c r="N36" i="4"/>
  <c r="B36" i="4" s="1"/>
  <c r="O36" i="4"/>
  <c r="C36" i="4" s="1"/>
  <c r="P36" i="4"/>
  <c r="D36" i="4" s="1"/>
  <c r="T36" i="4"/>
  <c r="H36" i="4" s="1"/>
  <c r="U36" i="4"/>
  <c r="I36" i="4" s="1"/>
  <c r="M37" i="4"/>
  <c r="A37" i="4" s="1"/>
  <c r="N37" i="4"/>
  <c r="B37" i="4" s="1"/>
  <c r="O37" i="4"/>
  <c r="C37" i="4" s="1"/>
  <c r="P37" i="4"/>
  <c r="D37" i="4" s="1"/>
  <c r="T37" i="4"/>
  <c r="H37" i="4" s="1"/>
  <c r="U37" i="4"/>
  <c r="I37" i="4" s="1"/>
  <c r="M38" i="4"/>
  <c r="A38" i="4" s="1"/>
  <c r="N38" i="4"/>
  <c r="B38" i="4" s="1"/>
  <c r="O38" i="4"/>
  <c r="C38" i="4" s="1"/>
  <c r="P38" i="4"/>
  <c r="D38" i="4" s="1"/>
  <c r="T38" i="4"/>
  <c r="H38" i="4" s="1"/>
  <c r="U38" i="4"/>
  <c r="I38" i="4" s="1"/>
  <c r="M39" i="4"/>
  <c r="A39" i="4" s="1"/>
  <c r="N39" i="4"/>
  <c r="B39" i="4" s="1"/>
  <c r="O39" i="4"/>
  <c r="C39" i="4" s="1"/>
  <c r="P39" i="4"/>
  <c r="D39" i="4" s="1"/>
  <c r="T39" i="4"/>
  <c r="H39" i="4" s="1"/>
  <c r="U39" i="4"/>
  <c r="I39" i="4" s="1"/>
  <c r="M40" i="4"/>
  <c r="A40" i="4" s="1"/>
  <c r="N40" i="4"/>
  <c r="B40" i="4" s="1"/>
  <c r="O40" i="4"/>
  <c r="C40" i="4" s="1"/>
  <c r="P40" i="4"/>
  <c r="D40" i="4" s="1"/>
  <c r="T40" i="4"/>
  <c r="H40" i="4" s="1"/>
  <c r="U40" i="4"/>
  <c r="I40" i="4" s="1"/>
  <c r="M41" i="4"/>
  <c r="A41" i="4" s="1"/>
  <c r="N41" i="4"/>
  <c r="B41" i="4" s="1"/>
  <c r="O41" i="4"/>
  <c r="C41" i="4" s="1"/>
  <c r="P41" i="4"/>
  <c r="D41" i="4" s="1"/>
  <c r="R41" i="4"/>
  <c r="S41" i="4" s="1"/>
  <c r="T41" i="4"/>
  <c r="H41" i="4" s="1"/>
  <c r="U41" i="4"/>
  <c r="I41" i="4" s="1"/>
  <c r="M42" i="4"/>
  <c r="A42" i="4" s="1"/>
  <c r="N42" i="4"/>
  <c r="B42" i="4" s="1"/>
  <c r="O42" i="4"/>
  <c r="C42" i="4" s="1"/>
  <c r="P42" i="4"/>
  <c r="D42" i="4" s="1"/>
  <c r="T42" i="4"/>
  <c r="H42" i="4" s="1"/>
  <c r="U42" i="4"/>
  <c r="I42" i="4" s="1"/>
  <c r="M43" i="4"/>
  <c r="A43" i="4" s="1"/>
  <c r="N43" i="4"/>
  <c r="B43" i="4" s="1"/>
  <c r="O43" i="4"/>
  <c r="C43" i="4" s="1"/>
  <c r="P43" i="4"/>
  <c r="D43" i="4" s="1"/>
  <c r="T43" i="4"/>
  <c r="H43" i="4" s="1"/>
  <c r="U43" i="4"/>
  <c r="I43" i="4" s="1"/>
  <c r="M44" i="4"/>
  <c r="A44" i="4" s="1"/>
  <c r="N44" i="4"/>
  <c r="B44" i="4" s="1"/>
  <c r="O44" i="4"/>
  <c r="C44" i="4" s="1"/>
  <c r="P44" i="4"/>
  <c r="D44" i="4" s="1"/>
  <c r="T44" i="4"/>
  <c r="H44" i="4" s="1"/>
  <c r="U44" i="4"/>
  <c r="I44" i="4" s="1"/>
  <c r="M45" i="4"/>
  <c r="A45" i="4" s="1"/>
  <c r="N45" i="4"/>
  <c r="B45" i="4" s="1"/>
  <c r="O45" i="4"/>
  <c r="C45" i="4" s="1"/>
  <c r="P45" i="4"/>
  <c r="D45" i="4" s="1"/>
  <c r="R45" i="4"/>
  <c r="S45" i="4" s="1"/>
  <c r="T45" i="4"/>
  <c r="H45" i="4" s="1"/>
  <c r="U45" i="4"/>
  <c r="I45" i="4" s="1"/>
  <c r="M46" i="4"/>
  <c r="A46" i="4" s="1"/>
  <c r="N46" i="4"/>
  <c r="B46" i="4" s="1"/>
  <c r="O46" i="4"/>
  <c r="C46" i="4" s="1"/>
  <c r="P46" i="4"/>
  <c r="D46" i="4" s="1"/>
  <c r="T46" i="4"/>
  <c r="H46" i="4" s="1"/>
  <c r="U46" i="4"/>
  <c r="I46" i="4" s="1"/>
  <c r="M47" i="4"/>
  <c r="A47" i="4" s="1"/>
  <c r="N47" i="4"/>
  <c r="B47" i="4" s="1"/>
  <c r="O47" i="4"/>
  <c r="C47" i="4" s="1"/>
  <c r="P47" i="4"/>
  <c r="D47" i="4" s="1"/>
  <c r="T47" i="4"/>
  <c r="H47" i="4" s="1"/>
  <c r="U47" i="4"/>
  <c r="I47" i="4" s="1"/>
  <c r="M48" i="4"/>
  <c r="A48" i="4" s="1"/>
  <c r="N48" i="4"/>
  <c r="B48" i="4" s="1"/>
  <c r="O48" i="4"/>
  <c r="C48" i="4" s="1"/>
  <c r="P48" i="4"/>
  <c r="D48" i="4" s="1"/>
  <c r="T48" i="4"/>
  <c r="H48" i="4" s="1"/>
  <c r="U48" i="4"/>
  <c r="I48" i="4" s="1"/>
  <c r="M49" i="4"/>
  <c r="A49" i="4" s="1"/>
  <c r="N49" i="4"/>
  <c r="B49" i="4" s="1"/>
  <c r="O49" i="4"/>
  <c r="C49" i="4" s="1"/>
  <c r="P49" i="4"/>
  <c r="D49" i="4" s="1"/>
  <c r="T49" i="4"/>
  <c r="H49" i="4" s="1"/>
  <c r="U49" i="4"/>
  <c r="I49" i="4" s="1"/>
  <c r="M50" i="4"/>
  <c r="A50" i="4" s="1"/>
  <c r="N50" i="4"/>
  <c r="B50" i="4" s="1"/>
  <c r="O50" i="4"/>
  <c r="C50" i="4" s="1"/>
  <c r="P50" i="4"/>
  <c r="D50" i="4" s="1"/>
  <c r="T50" i="4"/>
  <c r="H50" i="4" s="1"/>
  <c r="U50" i="4"/>
  <c r="I50" i="4" s="1"/>
  <c r="M51" i="4"/>
  <c r="A51" i="4" s="1"/>
  <c r="N51" i="4"/>
  <c r="B51" i="4" s="1"/>
  <c r="O51" i="4"/>
  <c r="C51" i="4" s="1"/>
  <c r="P51" i="4"/>
  <c r="D51" i="4" s="1"/>
  <c r="T51" i="4"/>
  <c r="H51" i="4" s="1"/>
  <c r="U51" i="4"/>
  <c r="I51" i="4" s="1"/>
  <c r="M52" i="4"/>
  <c r="A52" i="4" s="1"/>
  <c r="N52" i="4"/>
  <c r="B52" i="4" s="1"/>
  <c r="O52" i="4"/>
  <c r="C52" i="4" s="1"/>
  <c r="P52" i="4"/>
  <c r="D52" i="4" s="1"/>
  <c r="T52" i="4"/>
  <c r="H52" i="4" s="1"/>
  <c r="U52" i="4"/>
  <c r="I52" i="4" s="1"/>
  <c r="M53" i="4"/>
  <c r="A53" i="4" s="1"/>
  <c r="N53" i="4"/>
  <c r="B53" i="4" s="1"/>
  <c r="O53" i="4"/>
  <c r="C53" i="4" s="1"/>
  <c r="P53" i="4"/>
  <c r="D53" i="4" s="1"/>
  <c r="T53" i="4"/>
  <c r="H53" i="4" s="1"/>
  <c r="U53" i="4"/>
  <c r="I53" i="4" s="1"/>
  <c r="M54" i="4"/>
  <c r="A54" i="4" s="1"/>
  <c r="N54" i="4"/>
  <c r="B54" i="4" s="1"/>
  <c r="O54" i="4"/>
  <c r="C54" i="4" s="1"/>
  <c r="P54" i="4"/>
  <c r="D54" i="4" s="1"/>
  <c r="T54" i="4"/>
  <c r="H54" i="4" s="1"/>
  <c r="U54" i="4"/>
  <c r="I54" i="4" s="1"/>
  <c r="M55" i="4"/>
  <c r="A55" i="4" s="1"/>
  <c r="N55" i="4"/>
  <c r="B55" i="4" s="1"/>
  <c r="O55" i="4"/>
  <c r="C55" i="4" s="1"/>
  <c r="P55" i="4"/>
  <c r="D55" i="4" s="1"/>
  <c r="T55" i="4"/>
  <c r="H55" i="4" s="1"/>
  <c r="U55" i="4"/>
  <c r="I55" i="4" s="1"/>
  <c r="M56" i="4"/>
  <c r="A56" i="4" s="1"/>
  <c r="N56" i="4"/>
  <c r="B56" i="4" s="1"/>
  <c r="O56" i="4"/>
  <c r="C56" i="4" s="1"/>
  <c r="P56" i="4"/>
  <c r="D56" i="4" s="1"/>
  <c r="T56" i="4"/>
  <c r="H56" i="4" s="1"/>
  <c r="U56" i="4"/>
  <c r="I56" i="4" s="1"/>
  <c r="M57" i="4"/>
  <c r="A57" i="4" s="1"/>
  <c r="N57" i="4"/>
  <c r="B57" i="4" s="1"/>
  <c r="O57" i="4"/>
  <c r="C57" i="4" s="1"/>
  <c r="P57" i="4"/>
  <c r="D57" i="4" s="1"/>
  <c r="R57" i="4"/>
  <c r="S57" i="4" s="1"/>
  <c r="T57" i="4"/>
  <c r="H57" i="4" s="1"/>
  <c r="U57" i="4"/>
  <c r="I57" i="4" s="1"/>
  <c r="M58" i="4"/>
  <c r="A58" i="4" s="1"/>
  <c r="N58" i="4"/>
  <c r="B58" i="4" s="1"/>
  <c r="O58" i="4"/>
  <c r="C58" i="4" s="1"/>
  <c r="P58" i="4"/>
  <c r="D58" i="4" s="1"/>
  <c r="T58" i="4"/>
  <c r="H58" i="4" s="1"/>
  <c r="U58" i="4"/>
  <c r="I58" i="4" s="1"/>
  <c r="M59" i="4"/>
  <c r="A59" i="4" s="1"/>
  <c r="N59" i="4"/>
  <c r="B59" i="4" s="1"/>
  <c r="O59" i="4"/>
  <c r="C59" i="4" s="1"/>
  <c r="P59" i="4"/>
  <c r="D59" i="4" s="1"/>
  <c r="T59" i="4"/>
  <c r="H59" i="4" s="1"/>
  <c r="U59" i="4"/>
  <c r="I59" i="4" s="1"/>
  <c r="M60" i="4"/>
  <c r="A60" i="4" s="1"/>
  <c r="N60" i="4"/>
  <c r="B60" i="4" s="1"/>
  <c r="O60" i="4"/>
  <c r="C60" i="4" s="1"/>
  <c r="P60" i="4"/>
  <c r="D60" i="4" s="1"/>
  <c r="R60" i="4"/>
  <c r="T60" i="4"/>
  <c r="H60" i="4" s="1"/>
  <c r="U60" i="4"/>
  <c r="I60" i="4" s="1"/>
  <c r="M61" i="4"/>
  <c r="A61" i="4" s="1"/>
  <c r="N61" i="4"/>
  <c r="B61" i="4" s="1"/>
  <c r="O61" i="4"/>
  <c r="C61" i="4" s="1"/>
  <c r="P61" i="4"/>
  <c r="D61" i="4" s="1"/>
  <c r="T61" i="4"/>
  <c r="H61" i="4" s="1"/>
  <c r="U61" i="4"/>
  <c r="I61" i="4" s="1"/>
  <c r="M62" i="4"/>
  <c r="A62" i="4" s="1"/>
  <c r="N62" i="4"/>
  <c r="B62" i="4" s="1"/>
  <c r="O62" i="4"/>
  <c r="C62" i="4" s="1"/>
  <c r="P62" i="4"/>
  <c r="D62" i="4" s="1"/>
  <c r="T62" i="4"/>
  <c r="H62" i="4" s="1"/>
  <c r="U62" i="4"/>
  <c r="I62" i="4" s="1"/>
  <c r="M63" i="4"/>
  <c r="A63" i="4" s="1"/>
  <c r="N63" i="4"/>
  <c r="B63" i="4" s="1"/>
  <c r="O63" i="4"/>
  <c r="C63" i="4" s="1"/>
  <c r="P63" i="4"/>
  <c r="D63" i="4" s="1"/>
  <c r="T63" i="4"/>
  <c r="H63" i="4" s="1"/>
  <c r="U63" i="4"/>
  <c r="I63" i="4" s="1"/>
  <c r="M64" i="4"/>
  <c r="A64" i="4" s="1"/>
  <c r="N64" i="4"/>
  <c r="B64" i="4" s="1"/>
  <c r="O64" i="4"/>
  <c r="C64" i="4" s="1"/>
  <c r="P64" i="4"/>
  <c r="D64" i="4" s="1"/>
  <c r="T64" i="4"/>
  <c r="H64" i="4" s="1"/>
  <c r="U64" i="4"/>
  <c r="I64" i="4" s="1"/>
  <c r="M65" i="4"/>
  <c r="A65" i="4" s="1"/>
  <c r="N65" i="4"/>
  <c r="B65" i="4" s="1"/>
  <c r="O65" i="4"/>
  <c r="C65" i="4" s="1"/>
  <c r="P65" i="4"/>
  <c r="D65" i="4" s="1"/>
  <c r="R65" i="4"/>
  <c r="T65" i="4"/>
  <c r="H65" i="4" s="1"/>
  <c r="U65" i="4"/>
  <c r="I65" i="4" s="1"/>
  <c r="M66" i="4"/>
  <c r="A66" i="4" s="1"/>
  <c r="N66" i="4"/>
  <c r="B66" i="4" s="1"/>
  <c r="O66" i="4"/>
  <c r="C66" i="4" s="1"/>
  <c r="P66" i="4"/>
  <c r="D66" i="4" s="1"/>
  <c r="T66" i="4"/>
  <c r="H66" i="4" s="1"/>
  <c r="U66" i="4"/>
  <c r="I66" i="4" s="1"/>
  <c r="M67" i="4"/>
  <c r="A67" i="4" s="1"/>
  <c r="N67" i="4"/>
  <c r="B67" i="4" s="1"/>
  <c r="O67" i="4"/>
  <c r="C67" i="4" s="1"/>
  <c r="P67" i="4"/>
  <c r="D67" i="4" s="1"/>
  <c r="R67" i="4"/>
  <c r="T67" i="4"/>
  <c r="H67" i="4" s="1"/>
  <c r="U67" i="4"/>
  <c r="I67" i="4" s="1"/>
  <c r="M68" i="4"/>
  <c r="A68" i="4" s="1"/>
  <c r="N68" i="4"/>
  <c r="B68" i="4" s="1"/>
  <c r="O68" i="4"/>
  <c r="C68" i="4" s="1"/>
  <c r="P68" i="4"/>
  <c r="D68" i="4" s="1"/>
  <c r="T68" i="4"/>
  <c r="H68" i="4" s="1"/>
  <c r="U68" i="4"/>
  <c r="I68" i="4" s="1"/>
  <c r="M69" i="4"/>
  <c r="A69" i="4" s="1"/>
  <c r="N69" i="4"/>
  <c r="B69" i="4" s="1"/>
  <c r="O69" i="4"/>
  <c r="C69" i="4" s="1"/>
  <c r="P69" i="4"/>
  <c r="D69" i="4" s="1"/>
  <c r="T69" i="4"/>
  <c r="H69" i="4" s="1"/>
  <c r="U69" i="4"/>
  <c r="I69" i="4" s="1"/>
  <c r="M70" i="4"/>
  <c r="A70" i="4" s="1"/>
  <c r="N70" i="4"/>
  <c r="B70" i="4" s="1"/>
  <c r="O70" i="4"/>
  <c r="C70" i="4" s="1"/>
  <c r="P70" i="4"/>
  <c r="D70" i="4" s="1"/>
  <c r="T70" i="4"/>
  <c r="H70" i="4" s="1"/>
  <c r="U70" i="4"/>
  <c r="I70" i="4" s="1"/>
  <c r="M71" i="4"/>
  <c r="A71" i="4" s="1"/>
  <c r="N71" i="4"/>
  <c r="B71" i="4" s="1"/>
  <c r="O71" i="4"/>
  <c r="C71" i="4" s="1"/>
  <c r="P71" i="4"/>
  <c r="D71" i="4" s="1"/>
  <c r="T71" i="4"/>
  <c r="H71" i="4" s="1"/>
  <c r="U71" i="4"/>
  <c r="I71" i="4" s="1"/>
  <c r="M72" i="4"/>
  <c r="A72" i="4" s="1"/>
  <c r="N72" i="4"/>
  <c r="B72" i="4" s="1"/>
  <c r="O72" i="4"/>
  <c r="C72" i="4" s="1"/>
  <c r="P72" i="4"/>
  <c r="D72" i="4" s="1"/>
  <c r="R72" i="4"/>
  <c r="S72" i="4" s="1"/>
  <c r="T72" i="4"/>
  <c r="H72" i="4" s="1"/>
  <c r="U72" i="4"/>
  <c r="I72" i="4" s="1"/>
  <c r="M73" i="4"/>
  <c r="A73" i="4" s="1"/>
  <c r="N73" i="4"/>
  <c r="B73" i="4" s="1"/>
  <c r="O73" i="4"/>
  <c r="C73" i="4" s="1"/>
  <c r="P73" i="4"/>
  <c r="D73" i="4" s="1"/>
  <c r="T73" i="4"/>
  <c r="H73" i="4" s="1"/>
  <c r="U73" i="4"/>
  <c r="I73" i="4" s="1"/>
  <c r="M74" i="4"/>
  <c r="A74" i="4" s="1"/>
  <c r="N74" i="4"/>
  <c r="B74" i="4" s="1"/>
  <c r="O74" i="4"/>
  <c r="C74" i="4" s="1"/>
  <c r="P74" i="4"/>
  <c r="D74" i="4" s="1"/>
  <c r="T74" i="4"/>
  <c r="H74" i="4" s="1"/>
  <c r="U74" i="4"/>
  <c r="I74" i="4" s="1"/>
  <c r="M75" i="4"/>
  <c r="A75" i="4" s="1"/>
  <c r="N75" i="4"/>
  <c r="B75" i="4" s="1"/>
  <c r="O75" i="4"/>
  <c r="C75" i="4" s="1"/>
  <c r="P75" i="4"/>
  <c r="D75" i="4" s="1"/>
  <c r="T75" i="4"/>
  <c r="H75" i="4" s="1"/>
  <c r="U75" i="4"/>
  <c r="I75" i="4" s="1"/>
  <c r="M76" i="4"/>
  <c r="A76" i="4" s="1"/>
  <c r="N76" i="4"/>
  <c r="B76" i="4" s="1"/>
  <c r="O76" i="4"/>
  <c r="C76" i="4" s="1"/>
  <c r="P76" i="4"/>
  <c r="D76" i="4" s="1"/>
  <c r="T76" i="4"/>
  <c r="H76" i="4" s="1"/>
  <c r="U76" i="4"/>
  <c r="I76" i="4" s="1"/>
  <c r="M77" i="4"/>
  <c r="A77" i="4" s="1"/>
  <c r="N77" i="4"/>
  <c r="B77" i="4" s="1"/>
  <c r="O77" i="4"/>
  <c r="C77" i="4" s="1"/>
  <c r="P77" i="4"/>
  <c r="D77" i="4" s="1"/>
  <c r="R77" i="4"/>
  <c r="T77" i="4"/>
  <c r="H77" i="4" s="1"/>
  <c r="U77" i="4"/>
  <c r="I77" i="4" s="1"/>
  <c r="M78" i="4"/>
  <c r="A78" i="4" s="1"/>
  <c r="N78" i="4"/>
  <c r="B78" i="4" s="1"/>
  <c r="O78" i="4"/>
  <c r="C78" i="4" s="1"/>
  <c r="P78" i="4"/>
  <c r="D78" i="4" s="1"/>
  <c r="T78" i="4"/>
  <c r="H78" i="4" s="1"/>
  <c r="U78" i="4"/>
  <c r="I78" i="4" s="1"/>
  <c r="M79" i="4"/>
  <c r="A79" i="4" s="1"/>
  <c r="N79" i="4"/>
  <c r="B79" i="4" s="1"/>
  <c r="O79" i="4"/>
  <c r="C79" i="4" s="1"/>
  <c r="P79" i="4"/>
  <c r="D79" i="4" s="1"/>
  <c r="R79" i="4"/>
  <c r="S79" i="4" s="1"/>
  <c r="T79" i="4"/>
  <c r="H79" i="4" s="1"/>
  <c r="U79" i="4"/>
  <c r="I79" i="4" s="1"/>
  <c r="M80" i="4"/>
  <c r="A80" i="4" s="1"/>
  <c r="N80" i="4"/>
  <c r="B80" i="4" s="1"/>
  <c r="O80" i="4"/>
  <c r="C80" i="4" s="1"/>
  <c r="P80" i="4"/>
  <c r="D80" i="4" s="1"/>
  <c r="T80" i="4"/>
  <c r="H80" i="4" s="1"/>
  <c r="U80" i="4"/>
  <c r="I80" i="4" s="1"/>
  <c r="M81" i="4"/>
  <c r="A81" i="4" s="1"/>
  <c r="N81" i="4"/>
  <c r="B81" i="4" s="1"/>
  <c r="O81" i="4"/>
  <c r="C81" i="4" s="1"/>
  <c r="P81" i="4"/>
  <c r="D81" i="4" s="1"/>
  <c r="R81" i="4"/>
  <c r="S81" i="4" s="1"/>
  <c r="T81" i="4"/>
  <c r="H81" i="4" s="1"/>
  <c r="U81" i="4"/>
  <c r="I81" i="4" s="1"/>
  <c r="M82" i="4"/>
  <c r="A82" i="4" s="1"/>
  <c r="N82" i="4"/>
  <c r="B82" i="4" s="1"/>
  <c r="O82" i="4"/>
  <c r="C82" i="4" s="1"/>
  <c r="P82" i="4"/>
  <c r="D82" i="4" s="1"/>
  <c r="T82" i="4"/>
  <c r="H82" i="4" s="1"/>
  <c r="U82" i="4"/>
  <c r="I82" i="4" s="1"/>
  <c r="M83" i="4"/>
  <c r="A83" i="4" s="1"/>
  <c r="N83" i="4"/>
  <c r="B83" i="4" s="1"/>
  <c r="O83" i="4"/>
  <c r="C83" i="4" s="1"/>
  <c r="P83" i="4"/>
  <c r="D83" i="4" s="1"/>
  <c r="T83" i="4"/>
  <c r="H83" i="4" s="1"/>
  <c r="U83" i="4"/>
  <c r="I83" i="4" s="1"/>
  <c r="M84" i="4"/>
  <c r="A84" i="4" s="1"/>
  <c r="N84" i="4"/>
  <c r="B84" i="4" s="1"/>
  <c r="O84" i="4"/>
  <c r="C84" i="4" s="1"/>
  <c r="P84" i="4"/>
  <c r="D84" i="4" s="1"/>
  <c r="R84" i="4"/>
  <c r="S84" i="4" s="1"/>
  <c r="T84" i="4"/>
  <c r="H84" i="4" s="1"/>
  <c r="U84" i="4"/>
  <c r="I84" i="4" s="1"/>
  <c r="M85" i="4"/>
  <c r="A85" i="4" s="1"/>
  <c r="N85" i="4"/>
  <c r="B85" i="4" s="1"/>
  <c r="O85" i="4"/>
  <c r="C85" i="4" s="1"/>
  <c r="P85" i="4"/>
  <c r="D85" i="4" s="1"/>
  <c r="T85" i="4"/>
  <c r="H85" i="4" s="1"/>
  <c r="U85" i="4"/>
  <c r="I85" i="4" s="1"/>
  <c r="M86" i="4"/>
  <c r="A86" i="4" s="1"/>
  <c r="N86" i="4"/>
  <c r="B86" i="4" s="1"/>
  <c r="O86" i="4"/>
  <c r="C86" i="4" s="1"/>
  <c r="P86" i="4"/>
  <c r="D86" i="4" s="1"/>
  <c r="T86" i="4"/>
  <c r="H86" i="4" s="1"/>
  <c r="U86" i="4"/>
  <c r="I86" i="4" s="1"/>
  <c r="M87" i="4"/>
  <c r="A87" i="4" s="1"/>
  <c r="N87" i="4"/>
  <c r="B87" i="4" s="1"/>
  <c r="O87" i="4"/>
  <c r="C87" i="4" s="1"/>
  <c r="P87" i="4"/>
  <c r="D87" i="4" s="1"/>
  <c r="T87" i="4"/>
  <c r="H87" i="4" s="1"/>
  <c r="U87" i="4"/>
  <c r="I87" i="4" s="1"/>
  <c r="M88" i="4"/>
  <c r="A88" i="4" s="1"/>
  <c r="N88" i="4"/>
  <c r="B88" i="4" s="1"/>
  <c r="O88" i="4"/>
  <c r="C88" i="4" s="1"/>
  <c r="P88" i="4"/>
  <c r="D88" i="4" s="1"/>
  <c r="T88" i="4"/>
  <c r="H88" i="4" s="1"/>
  <c r="U88" i="4"/>
  <c r="I88" i="4" s="1"/>
  <c r="M89" i="4"/>
  <c r="A89" i="4" s="1"/>
  <c r="N89" i="4"/>
  <c r="B89" i="4" s="1"/>
  <c r="O89" i="4"/>
  <c r="C89" i="4" s="1"/>
  <c r="P89" i="4"/>
  <c r="D89" i="4" s="1"/>
  <c r="R89" i="4"/>
  <c r="T89" i="4"/>
  <c r="H89" i="4" s="1"/>
  <c r="U89" i="4"/>
  <c r="I89" i="4" s="1"/>
  <c r="M90" i="4"/>
  <c r="A90" i="4" s="1"/>
  <c r="N90" i="4"/>
  <c r="B90" i="4" s="1"/>
  <c r="O90" i="4"/>
  <c r="C90" i="4" s="1"/>
  <c r="P90" i="4"/>
  <c r="D90" i="4" s="1"/>
  <c r="T90" i="4"/>
  <c r="H90" i="4" s="1"/>
  <c r="U90" i="4"/>
  <c r="I90" i="4" s="1"/>
  <c r="M91" i="4"/>
  <c r="A91" i="4" s="1"/>
  <c r="N91" i="4"/>
  <c r="B91" i="4" s="1"/>
  <c r="O91" i="4"/>
  <c r="C91" i="4" s="1"/>
  <c r="P91" i="4"/>
  <c r="D91" i="4" s="1"/>
  <c r="R91" i="4"/>
  <c r="T91" i="4"/>
  <c r="H91" i="4" s="1"/>
  <c r="U91" i="4"/>
  <c r="I91" i="4" s="1"/>
  <c r="M92" i="4"/>
  <c r="A92" i="4" s="1"/>
  <c r="N92" i="4"/>
  <c r="B92" i="4" s="1"/>
  <c r="O92" i="4"/>
  <c r="C92" i="4" s="1"/>
  <c r="P92" i="4"/>
  <c r="D92" i="4" s="1"/>
  <c r="T92" i="4"/>
  <c r="H92" i="4" s="1"/>
  <c r="U92" i="4"/>
  <c r="I92" i="4" s="1"/>
  <c r="M93" i="4"/>
  <c r="A93" i="4" s="1"/>
  <c r="N93" i="4"/>
  <c r="B93" i="4" s="1"/>
  <c r="O93" i="4"/>
  <c r="C93" i="4" s="1"/>
  <c r="P93" i="4"/>
  <c r="D93" i="4" s="1"/>
  <c r="R93" i="4"/>
  <c r="S93" i="4" s="1"/>
  <c r="T93" i="4"/>
  <c r="H93" i="4" s="1"/>
  <c r="U93" i="4"/>
  <c r="I93" i="4" s="1"/>
  <c r="M94" i="4"/>
  <c r="A94" i="4" s="1"/>
  <c r="N94" i="4"/>
  <c r="B94" i="4" s="1"/>
  <c r="O94" i="4"/>
  <c r="C94" i="4" s="1"/>
  <c r="P94" i="4"/>
  <c r="D94" i="4" s="1"/>
  <c r="T94" i="4"/>
  <c r="H94" i="4" s="1"/>
  <c r="U94" i="4"/>
  <c r="I94" i="4" s="1"/>
  <c r="M95" i="4"/>
  <c r="A95" i="4" s="1"/>
  <c r="N95" i="4"/>
  <c r="B95" i="4" s="1"/>
  <c r="O95" i="4"/>
  <c r="C95" i="4" s="1"/>
  <c r="P95" i="4"/>
  <c r="D95" i="4" s="1"/>
  <c r="R95" i="4"/>
  <c r="S95" i="4" s="1"/>
  <c r="T95" i="4"/>
  <c r="H95" i="4" s="1"/>
  <c r="U95" i="4"/>
  <c r="I95" i="4" s="1"/>
  <c r="M96" i="4"/>
  <c r="A96" i="4" s="1"/>
  <c r="N96" i="4"/>
  <c r="B96" i="4" s="1"/>
  <c r="O96" i="4"/>
  <c r="C96" i="4" s="1"/>
  <c r="P96" i="4"/>
  <c r="D96" i="4" s="1"/>
  <c r="T96" i="4"/>
  <c r="H96" i="4" s="1"/>
  <c r="U96" i="4"/>
  <c r="I96" i="4" s="1"/>
  <c r="M97" i="4"/>
  <c r="A97" i="4" s="1"/>
  <c r="N97" i="4"/>
  <c r="B97" i="4" s="1"/>
  <c r="O97" i="4"/>
  <c r="C97" i="4" s="1"/>
  <c r="P97" i="4"/>
  <c r="D97" i="4" s="1"/>
  <c r="T97" i="4"/>
  <c r="H97" i="4" s="1"/>
  <c r="U97" i="4"/>
  <c r="I97" i="4" s="1"/>
  <c r="M98" i="4"/>
  <c r="A98" i="4" s="1"/>
  <c r="N98" i="4"/>
  <c r="B98" i="4" s="1"/>
  <c r="O98" i="4"/>
  <c r="C98" i="4" s="1"/>
  <c r="P98" i="4"/>
  <c r="D98" i="4" s="1"/>
  <c r="T98" i="4"/>
  <c r="H98" i="4" s="1"/>
  <c r="U98" i="4"/>
  <c r="I98" i="4" s="1"/>
  <c r="M99" i="4"/>
  <c r="A99" i="4" s="1"/>
  <c r="N99" i="4"/>
  <c r="B99" i="4" s="1"/>
  <c r="O99" i="4"/>
  <c r="C99" i="4" s="1"/>
  <c r="P99" i="4"/>
  <c r="D99" i="4" s="1"/>
  <c r="T99" i="4"/>
  <c r="H99" i="4" s="1"/>
  <c r="U99" i="4"/>
  <c r="I99" i="4" s="1"/>
  <c r="M100" i="4"/>
  <c r="A100" i="4" s="1"/>
  <c r="N100" i="4"/>
  <c r="B100" i="4" s="1"/>
  <c r="O100" i="4"/>
  <c r="C100" i="4" s="1"/>
  <c r="P100" i="4"/>
  <c r="D100" i="4" s="1"/>
  <c r="R100" i="4"/>
  <c r="S100" i="4" s="1"/>
  <c r="T100" i="4"/>
  <c r="H100" i="4" s="1"/>
  <c r="U100" i="4"/>
  <c r="I100" i="4" s="1"/>
  <c r="M101" i="4"/>
  <c r="A101" i="4" s="1"/>
  <c r="N101" i="4"/>
  <c r="B101" i="4" s="1"/>
  <c r="O101" i="4"/>
  <c r="C101" i="4" s="1"/>
  <c r="P101" i="4"/>
  <c r="D101" i="4" s="1"/>
  <c r="R101" i="4"/>
  <c r="T101" i="4"/>
  <c r="H101" i="4" s="1"/>
  <c r="U101" i="4"/>
  <c r="I101" i="4" s="1"/>
  <c r="M102" i="4"/>
  <c r="A102" i="4" s="1"/>
  <c r="N102" i="4"/>
  <c r="B102" i="4" s="1"/>
  <c r="O102" i="4"/>
  <c r="C102" i="4" s="1"/>
  <c r="P102" i="4"/>
  <c r="D102" i="4" s="1"/>
  <c r="T102" i="4"/>
  <c r="H102" i="4" s="1"/>
  <c r="U102" i="4"/>
  <c r="I102" i="4" s="1"/>
  <c r="M103" i="4"/>
  <c r="A103" i="4" s="1"/>
  <c r="N103" i="4"/>
  <c r="B103" i="4" s="1"/>
  <c r="O103" i="4"/>
  <c r="C103" i="4" s="1"/>
  <c r="P103" i="4"/>
  <c r="D103" i="4" s="1"/>
  <c r="T103" i="4"/>
  <c r="H103" i="4" s="1"/>
  <c r="U103" i="4"/>
  <c r="I103" i="4" s="1"/>
  <c r="M104" i="4"/>
  <c r="A104" i="4" s="1"/>
  <c r="N104" i="4"/>
  <c r="B104" i="4" s="1"/>
  <c r="O104" i="4"/>
  <c r="C104" i="4" s="1"/>
  <c r="P104" i="4"/>
  <c r="D104" i="4" s="1"/>
  <c r="T104" i="4"/>
  <c r="H104" i="4" s="1"/>
  <c r="U104" i="4"/>
  <c r="I104" i="4" s="1"/>
  <c r="M105" i="4"/>
  <c r="A105" i="4" s="1"/>
  <c r="N105" i="4"/>
  <c r="B105" i="4" s="1"/>
  <c r="O105" i="4"/>
  <c r="C105" i="4" s="1"/>
  <c r="P105" i="4"/>
  <c r="D105" i="4" s="1"/>
  <c r="R105" i="4"/>
  <c r="S105" i="4" s="1"/>
  <c r="T105" i="4"/>
  <c r="H105" i="4" s="1"/>
  <c r="U105" i="4"/>
  <c r="I105" i="4" s="1"/>
  <c r="M106" i="4"/>
  <c r="A106" i="4" s="1"/>
  <c r="N106" i="4"/>
  <c r="B106" i="4" s="1"/>
  <c r="O106" i="4"/>
  <c r="C106" i="4" s="1"/>
  <c r="P106" i="4"/>
  <c r="D106" i="4" s="1"/>
  <c r="T106" i="4"/>
  <c r="H106" i="4" s="1"/>
  <c r="U106" i="4"/>
  <c r="I106" i="4" s="1"/>
  <c r="M107" i="4"/>
  <c r="A107" i="4" s="1"/>
  <c r="N107" i="4"/>
  <c r="B107" i="4" s="1"/>
  <c r="O107" i="4"/>
  <c r="C107" i="4" s="1"/>
  <c r="P107" i="4"/>
  <c r="D107" i="4" s="1"/>
  <c r="R107" i="4"/>
  <c r="S107" i="4" s="1"/>
  <c r="T107" i="4"/>
  <c r="H107" i="4" s="1"/>
  <c r="U107" i="4"/>
  <c r="I107" i="4" s="1"/>
  <c r="M108" i="4"/>
  <c r="A108" i="4" s="1"/>
  <c r="N108" i="4"/>
  <c r="B108" i="4" s="1"/>
  <c r="O108" i="4"/>
  <c r="C108" i="4" s="1"/>
  <c r="P108" i="4"/>
  <c r="D108" i="4" s="1"/>
  <c r="R108" i="4"/>
  <c r="T108" i="4"/>
  <c r="H108" i="4" s="1"/>
  <c r="U108" i="4"/>
  <c r="I108" i="4" s="1"/>
  <c r="M109" i="4"/>
  <c r="A109" i="4" s="1"/>
  <c r="N109" i="4"/>
  <c r="B109" i="4" s="1"/>
  <c r="O109" i="4"/>
  <c r="C109" i="4" s="1"/>
  <c r="P109" i="4"/>
  <c r="D109" i="4" s="1"/>
  <c r="T109" i="4"/>
  <c r="H109" i="4" s="1"/>
  <c r="U109" i="4"/>
  <c r="I109" i="4" s="1"/>
  <c r="M110" i="4"/>
  <c r="A110" i="4" s="1"/>
  <c r="N110" i="4"/>
  <c r="B110" i="4" s="1"/>
  <c r="O110" i="4"/>
  <c r="C110" i="4" s="1"/>
  <c r="P110" i="4"/>
  <c r="D110" i="4" s="1"/>
  <c r="T110" i="4"/>
  <c r="H110" i="4" s="1"/>
  <c r="U110" i="4"/>
  <c r="I110" i="4" s="1"/>
  <c r="M111" i="4"/>
  <c r="A111" i="4" s="1"/>
  <c r="N111" i="4"/>
  <c r="B111" i="4" s="1"/>
  <c r="O111" i="4"/>
  <c r="C111" i="4" s="1"/>
  <c r="P111" i="4"/>
  <c r="D111" i="4" s="1"/>
  <c r="T111" i="4"/>
  <c r="H111" i="4" s="1"/>
  <c r="U111" i="4"/>
  <c r="I111" i="4" s="1"/>
  <c r="M112" i="4"/>
  <c r="A112" i="4" s="1"/>
  <c r="N112" i="4"/>
  <c r="B112" i="4" s="1"/>
  <c r="O112" i="4"/>
  <c r="C112" i="4" s="1"/>
  <c r="P112" i="4"/>
  <c r="D112" i="4" s="1"/>
  <c r="T112" i="4"/>
  <c r="H112" i="4" s="1"/>
  <c r="U112" i="4"/>
  <c r="I112" i="4" s="1"/>
  <c r="M113" i="4"/>
  <c r="A113" i="4" s="1"/>
  <c r="N113" i="4"/>
  <c r="B113" i="4" s="1"/>
  <c r="O113" i="4"/>
  <c r="C113" i="4" s="1"/>
  <c r="P113" i="4"/>
  <c r="D113" i="4" s="1"/>
  <c r="T113" i="4"/>
  <c r="H113" i="4" s="1"/>
  <c r="U113" i="4"/>
  <c r="I113" i="4" s="1"/>
  <c r="M114" i="4"/>
  <c r="A114" i="4" s="1"/>
  <c r="N114" i="4"/>
  <c r="B114" i="4" s="1"/>
  <c r="O114" i="4"/>
  <c r="C114" i="4" s="1"/>
  <c r="P114" i="4"/>
  <c r="D114" i="4" s="1"/>
  <c r="T114" i="4"/>
  <c r="H114" i="4" s="1"/>
  <c r="U114" i="4"/>
  <c r="I114" i="4" s="1"/>
  <c r="M115" i="4"/>
  <c r="A115" i="4" s="1"/>
  <c r="N115" i="4"/>
  <c r="B115" i="4" s="1"/>
  <c r="O115" i="4"/>
  <c r="C115" i="4" s="1"/>
  <c r="P115" i="4"/>
  <c r="D115" i="4" s="1"/>
  <c r="T115" i="4"/>
  <c r="H115" i="4" s="1"/>
  <c r="U115" i="4"/>
  <c r="I115" i="4" s="1"/>
  <c r="M116" i="4"/>
  <c r="A116" i="4" s="1"/>
  <c r="N116" i="4"/>
  <c r="B116" i="4" s="1"/>
  <c r="O116" i="4"/>
  <c r="C116" i="4" s="1"/>
  <c r="P116" i="4"/>
  <c r="D116" i="4" s="1"/>
  <c r="T116" i="4"/>
  <c r="H116" i="4" s="1"/>
  <c r="U116" i="4"/>
  <c r="I116" i="4" s="1"/>
  <c r="M117" i="4"/>
  <c r="A117" i="4" s="1"/>
  <c r="N117" i="4"/>
  <c r="B117" i="4" s="1"/>
  <c r="O117" i="4"/>
  <c r="C117" i="4" s="1"/>
  <c r="P117" i="4"/>
  <c r="D117" i="4" s="1"/>
  <c r="R117" i="4"/>
  <c r="T117" i="4"/>
  <c r="H117" i="4" s="1"/>
  <c r="U117" i="4"/>
  <c r="I117" i="4" s="1"/>
  <c r="M118" i="4"/>
  <c r="A118" i="4" s="1"/>
  <c r="N118" i="4"/>
  <c r="B118" i="4" s="1"/>
  <c r="O118" i="4"/>
  <c r="C118" i="4" s="1"/>
  <c r="P118" i="4"/>
  <c r="D118" i="4" s="1"/>
  <c r="T118" i="4"/>
  <c r="H118" i="4" s="1"/>
  <c r="U118" i="4"/>
  <c r="I118" i="4" s="1"/>
  <c r="M119" i="4"/>
  <c r="A119" i="4" s="1"/>
  <c r="N119" i="4"/>
  <c r="B119" i="4" s="1"/>
  <c r="O119" i="4"/>
  <c r="C119" i="4" s="1"/>
  <c r="P119" i="4"/>
  <c r="D119" i="4" s="1"/>
  <c r="T119" i="4"/>
  <c r="H119" i="4" s="1"/>
  <c r="U119" i="4"/>
  <c r="I119" i="4" s="1"/>
  <c r="M120" i="4"/>
  <c r="A120" i="4" s="1"/>
  <c r="N120" i="4"/>
  <c r="B120" i="4" s="1"/>
  <c r="O120" i="4"/>
  <c r="C120" i="4" s="1"/>
  <c r="P120" i="4"/>
  <c r="D120" i="4" s="1"/>
  <c r="R120" i="4"/>
  <c r="S120" i="4" s="1"/>
  <c r="T120" i="4"/>
  <c r="H120" i="4" s="1"/>
  <c r="U120" i="4"/>
  <c r="I120" i="4" s="1"/>
  <c r="M121" i="4"/>
  <c r="A121" i="4" s="1"/>
  <c r="N121" i="4"/>
  <c r="B121" i="4" s="1"/>
  <c r="O121" i="4"/>
  <c r="C121" i="4" s="1"/>
  <c r="P121" i="4"/>
  <c r="D121" i="4" s="1"/>
  <c r="T121" i="4"/>
  <c r="H121" i="4" s="1"/>
  <c r="U121" i="4"/>
  <c r="I121" i="4" s="1"/>
  <c r="M122" i="4"/>
  <c r="A122" i="4" s="1"/>
  <c r="N122" i="4"/>
  <c r="B122" i="4" s="1"/>
  <c r="O122" i="4"/>
  <c r="C122" i="4" s="1"/>
  <c r="P122" i="4"/>
  <c r="D122" i="4" s="1"/>
  <c r="R122" i="4"/>
  <c r="T122" i="4"/>
  <c r="H122" i="4" s="1"/>
  <c r="U122" i="4"/>
  <c r="I122" i="4" s="1"/>
  <c r="M123" i="4"/>
  <c r="A123" i="4" s="1"/>
  <c r="N123" i="4"/>
  <c r="B123" i="4" s="1"/>
  <c r="O123" i="4"/>
  <c r="C123" i="4" s="1"/>
  <c r="P123" i="4"/>
  <c r="D123" i="4" s="1"/>
  <c r="T123" i="4"/>
  <c r="H123" i="4" s="1"/>
  <c r="U123" i="4"/>
  <c r="I123" i="4" s="1"/>
  <c r="M124" i="4"/>
  <c r="A124" i="4" s="1"/>
  <c r="N124" i="4"/>
  <c r="B124" i="4" s="1"/>
  <c r="O124" i="4"/>
  <c r="C124" i="4" s="1"/>
  <c r="P124" i="4"/>
  <c r="D124" i="4" s="1"/>
  <c r="T124" i="4"/>
  <c r="H124" i="4" s="1"/>
  <c r="U124" i="4"/>
  <c r="I124" i="4" s="1"/>
  <c r="M125" i="4"/>
  <c r="A125" i="4" s="1"/>
  <c r="N125" i="4"/>
  <c r="B125" i="4" s="1"/>
  <c r="O125" i="4"/>
  <c r="C125" i="4" s="1"/>
  <c r="P125" i="4"/>
  <c r="D125" i="4" s="1"/>
  <c r="R125" i="4"/>
  <c r="S125" i="4" s="1"/>
  <c r="T125" i="4"/>
  <c r="H125" i="4" s="1"/>
  <c r="U125" i="4"/>
  <c r="I125" i="4" s="1"/>
  <c r="M126" i="4"/>
  <c r="A126" i="4" s="1"/>
  <c r="N126" i="4"/>
  <c r="B126" i="4" s="1"/>
  <c r="O126" i="4"/>
  <c r="C126" i="4" s="1"/>
  <c r="P126" i="4"/>
  <c r="D126" i="4" s="1"/>
  <c r="R126" i="4"/>
  <c r="S126" i="4" s="1"/>
  <c r="T126" i="4"/>
  <c r="H126" i="4" s="1"/>
  <c r="U126" i="4"/>
  <c r="I126" i="4" s="1"/>
  <c r="M127" i="4"/>
  <c r="A127" i="4" s="1"/>
  <c r="N127" i="4"/>
  <c r="B127" i="4" s="1"/>
  <c r="O127" i="4"/>
  <c r="C127" i="4" s="1"/>
  <c r="P127" i="4"/>
  <c r="D127" i="4" s="1"/>
  <c r="T127" i="4"/>
  <c r="H127" i="4" s="1"/>
  <c r="U127" i="4"/>
  <c r="I127" i="4" s="1"/>
  <c r="M128" i="4"/>
  <c r="A128" i="4" s="1"/>
  <c r="N128" i="4"/>
  <c r="B128" i="4" s="1"/>
  <c r="O128" i="4"/>
  <c r="C128" i="4" s="1"/>
  <c r="P128" i="4"/>
  <c r="D128" i="4" s="1"/>
  <c r="T128" i="4"/>
  <c r="H128" i="4" s="1"/>
  <c r="U128" i="4"/>
  <c r="I128" i="4" s="1"/>
  <c r="M129" i="4"/>
  <c r="A129" i="4" s="1"/>
  <c r="N129" i="4"/>
  <c r="B129" i="4" s="1"/>
  <c r="O129" i="4"/>
  <c r="C129" i="4" s="1"/>
  <c r="P129" i="4"/>
  <c r="D129" i="4" s="1"/>
  <c r="T129" i="4"/>
  <c r="H129" i="4" s="1"/>
  <c r="U129" i="4"/>
  <c r="I129" i="4" s="1"/>
  <c r="M130" i="4"/>
  <c r="A130" i="4" s="1"/>
  <c r="N130" i="4"/>
  <c r="B130" i="4" s="1"/>
  <c r="O130" i="4"/>
  <c r="C130" i="4" s="1"/>
  <c r="P130" i="4"/>
  <c r="D130" i="4" s="1"/>
  <c r="R130" i="4"/>
  <c r="T130" i="4"/>
  <c r="H130" i="4" s="1"/>
  <c r="U130" i="4"/>
  <c r="I130" i="4" s="1"/>
  <c r="M131" i="4"/>
  <c r="A131" i="4" s="1"/>
  <c r="N131" i="4"/>
  <c r="B131" i="4" s="1"/>
  <c r="O131" i="4"/>
  <c r="C131" i="4" s="1"/>
  <c r="P131" i="4"/>
  <c r="D131" i="4" s="1"/>
  <c r="T131" i="4"/>
  <c r="H131" i="4" s="1"/>
  <c r="U131" i="4"/>
  <c r="I131" i="4" s="1"/>
  <c r="M132" i="4"/>
  <c r="A132" i="4" s="1"/>
  <c r="N132" i="4"/>
  <c r="B132" i="4" s="1"/>
  <c r="O132" i="4"/>
  <c r="C132" i="4" s="1"/>
  <c r="P132" i="4"/>
  <c r="D132" i="4" s="1"/>
  <c r="T132" i="4"/>
  <c r="H132" i="4" s="1"/>
  <c r="U132" i="4"/>
  <c r="I132" i="4" s="1"/>
  <c r="M133" i="4"/>
  <c r="A133" i="4" s="1"/>
  <c r="N133" i="4"/>
  <c r="B133" i="4" s="1"/>
  <c r="O133" i="4"/>
  <c r="C133" i="4" s="1"/>
  <c r="P133" i="4"/>
  <c r="D133" i="4" s="1"/>
  <c r="T133" i="4"/>
  <c r="H133" i="4" s="1"/>
  <c r="U133" i="4"/>
  <c r="I133" i="4" s="1"/>
  <c r="M134" i="4"/>
  <c r="A134" i="4" s="1"/>
  <c r="N134" i="4"/>
  <c r="B134" i="4" s="1"/>
  <c r="O134" i="4"/>
  <c r="C134" i="4" s="1"/>
  <c r="P134" i="4"/>
  <c r="D134" i="4" s="1"/>
  <c r="R134" i="4"/>
  <c r="S134" i="4" s="1"/>
  <c r="T134" i="4"/>
  <c r="H134" i="4" s="1"/>
  <c r="U134" i="4"/>
  <c r="I134" i="4" s="1"/>
  <c r="M135" i="4"/>
  <c r="A135" i="4" s="1"/>
  <c r="N135" i="4"/>
  <c r="B135" i="4" s="1"/>
  <c r="O135" i="4"/>
  <c r="C135" i="4" s="1"/>
  <c r="P135" i="4"/>
  <c r="D135" i="4" s="1"/>
  <c r="T135" i="4"/>
  <c r="H135" i="4" s="1"/>
  <c r="U135" i="4"/>
  <c r="I135" i="4" s="1"/>
  <c r="M136" i="4"/>
  <c r="A136" i="4" s="1"/>
  <c r="N136" i="4"/>
  <c r="B136" i="4" s="1"/>
  <c r="O136" i="4"/>
  <c r="C136" i="4" s="1"/>
  <c r="P136" i="4"/>
  <c r="D136" i="4" s="1"/>
  <c r="R136" i="4"/>
  <c r="S136" i="4" s="1"/>
  <c r="T136" i="4"/>
  <c r="H136" i="4" s="1"/>
  <c r="U136" i="4"/>
  <c r="I136" i="4" s="1"/>
  <c r="M137" i="4"/>
  <c r="A137" i="4" s="1"/>
  <c r="N137" i="4"/>
  <c r="B137" i="4" s="1"/>
  <c r="O137" i="4"/>
  <c r="C137" i="4" s="1"/>
  <c r="P137" i="4"/>
  <c r="D137" i="4" s="1"/>
  <c r="T137" i="4"/>
  <c r="H137" i="4" s="1"/>
  <c r="U137" i="4"/>
  <c r="I137" i="4" s="1"/>
  <c r="M138" i="4"/>
  <c r="A138" i="4" s="1"/>
  <c r="N138" i="4"/>
  <c r="B138" i="4" s="1"/>
  <c r="O138" i="4"/>
  <c r="C138" i="4" s="1"/>
  <c r="P138" i="4"/>
  <c r="D138" i="4" s="1"/>
  <c r="R138" i="4"/>
  <c r="T138" i="4"/>
  <c r="H138" i="4" s="1"/>
  <c r="U138" i="4"/>
  <c r="I138" i="4" s="1"/>
  <c r="M139" i="4"/>
  <c r="A139" i="4" s="1"/>
  <c r="N139" i="4"/>
  <c r="B139" i="4" s="1"/>
  <c r="O139" i="4"/>
  <c r="C139" i="4" s="1"/>
  <c r="P139" i="4"/>
  <c r="D139" i="4" s="1"/>
  <c r="T139" i="4"/>
  <c r="H139" i="4" s="1"/>
  <c r="U139" i="4"/>
  <c r="I139" i="4" s="1"/>
  <c r="M140" i="4"/>
  <c r="A140" i="4" s="1"/>
  <c r="N140" i="4"/>
  <c r="B140" i="4" s="1"/>
  <c r="O140" i="4"/>
  <c r="C140" i="4" s="1"/>
  <c r="P140" i="4"/>
  <c r="D140" i="4" s="1"/>
  <c r="T140" i="4"/>
  <c r="H140" i="4" s="1"/>
  <c r="U140" i="4"/>
  <c r="I140" i="4" s="1"/>
  <c r="M141" i="4"/>
  <c r="A141" i="4" s="1"/>
  <c r="N141" i="4"/>
  <c r="B141" i="4" s="1"/>
  <c r="O141" i="4"/>
  <c r="C141" i="4" s="1"/>
  <c r="P141" i="4"/>
  <c r="D141" i="4" s="1"/>
  <c r="R141" i="4"/>
  <c r="S141" i="4" s="1"/>
  <c r="T141" i="4"/>
  <c r="H141" i="4" s="1"/>
  <c r="U141" i="4"/>
  <c r="I141" i="4" s="1"/>
  <c r="M142" i="4"/>
  <c r="A142" i="4" s="1"/>
  <c r="N142" i="4"/>
  <c r="B142" i="4" s="1"/>
  <c r="O142" i="4"/>
  <c r="C142" i="4" s="1"/>
  <c r="P142" i="4"/>
  <c r="D142" i="4" s="1"/>
  <c r="R142" i="4"/>
  <c r="S142" i="4" s="1"/>
  <c r="T142" i="4"/>
  <c r="H142" i="4" s="1"/>
  <c r="U142" i="4"/>
  <c r="I142" i="4" s="1"/>
  <c r="M143" i="4"/>
  <c r="A143" i="4" s="1"/>
  <c r="N143" i="4"/>
  <c r="B143" i="4" s="1"/>
  <c r="O143" i="4"/>
  <c r="C143" i="4" s="1"/>
  <c r="P143" i="4"/>
  <c r="D143" i="4" s="1"/>
  <c r="T143" i="4"/>
  <c r="H143" i="4" s="1"/>
  <c r="U143" i="4"/>
  <c r="I143" i="4" s="1"/>
  <c r="M144" i="4"/>
  <c r="A144" i="4" s="1"/>
  <c r="N144" i="4"/>
  <c r="B144" i="4" s="1"/>
  <c r="O144" i="4"/>
  <c r="C144" i="4" s="1"/>
  <c r="P144" i="4"/>
  <c r="D144" i="4" s="1"/>
  <c r="R144" i="4"/>
  <c r="S144" i="4" s="1"/>
  <c r="T144" i="4"/>
  <c r="H144" i="4" s="1"/>
  <c r="U144" i="4"/>
  <c r="I144" i="4" s="1"/>
  <c r="M145" i="4"/>
  <c r="A145" i="4" s="1"/>
  <c r="N145" i="4"/>
  <c r="B145" i="4" s="1"/>
  <c r="O145" i="4"/>
  <c r="C145" i="4" s="1"/>
  <c r="P145" i="4"/>
  <c r="D145" i="4" s="1"/>
  <c r="T145" i="4"/>
  <c r="H145" i="4" s="1"/>
  <c r="U145" i="4"/>
  <c r="I145" i="4" s="1"/>
  <c r="M146" i="4"/>
  <c r="A146" i="4" s="1"/>
  <c r="N146" i="4"/>
  <c r="B146" i="4" s="1"/>
  <c r="O146" i="4"/>
  <c r="C146" i="4" s="1"/>
  <c r="P146" i="4"/>
  <c r="D146" i="4" s="1"/>
  <c r="R146" i="4"/>
  <c r="T146" i="4"/>
  <c r="H146" i="4" s="1"/>
  <c r="U146" i="4"/>
  <c r="I146" i="4" s="1"/>
  <c r="M147" i="4"/>
  <c r="A147" i="4" s="1"/>
  <c r="N147" i="4"/>
  <c r="B147" i="4" s="1"/>
  <c r="O147" i="4"/>
  <c r="C147" i="4" s="1"/>
  <c r="P147" i="4"/>
  <c r="D147" i="4" s="1"/>
  <c r="T147" i="4"/>
  <c r="H147" i="4" s="1"/>
  <c r="U147" i="4"/>
  <c r="I147" i="4" s="1"/>
  <c r="M148" i="4"/>
  <c r="A148" i="4" s="1"/>
  <c r="N148" i="4"/>
  <c r="B148" i="4" s="1"/>
  <c r="O148" i="4"/>
  <c r="C148" i="4" s="1"/>
  <c r="P148" i="4"/>
  <c r="D148" i="4" s="1"/>
  <c r="T148" i="4"/>
  <c r="H148" i="4" s="1"/>
  <c r="U148" i="4"/>
  <c r="I148" i="4" s="1"/>
  <c r="M149" i="4"/>
  <c r="A149" i="4" s="1"/>
  <c r="N149" i="4"/>
  <c r="B149" i="4" s="1"/>
  <c r="O149" i="4"/>
  <c r="C149" i="4" s="1"/>
  <c r="P149" i="4"/>
  <c r="D149" i="4" s="1"/>
  <c r="R149" i="4"/>
  <c r="S149" i="4" s="1"/>
  <c r="T149" i="4"/>
  <c r="H149" i="4" s="1"/>
  <c r="U149" i="4"/>
  <c r="I149" i="4" s="1"/>
  <c r="M150" i="4"/>
  <c r="A150" i="4" s="1"/>
  <c r="N150" i="4"/>
  <c r="B150" i="4" s="1"/>
  <c r="O150" i="4"/>
  <c r="C150" i="4" s="1"/>
  <c r="P150" i="4"/>
  <c r="D150" i="4" s="1"/>
  <c r="R150" i="4"/>
  <c r="T150" i="4"/>
  <c r="H150" i="4" s="1"/>
  <c r="U150" i="4"/>
  <c r="I150" i="4" s="1"/>
  <c r="M151" i="4"/>
  <c r="A151" i="4" s="1"/>
  <c r="N151" i="4"/>
  <c r="B151" i="4" s="1"/>
  <c r="O151" i="4"/>
  <c r="C151" i="4" s="1"/>
  <c r="P151" i="4"/>
  <c r="D151" i="4" s="1"/>
  <c r="T151" i="4"/>
  <c r="H151" i="4" s="1"/>
  <c r="U151" i="4"/>
  <c r="I151" i="4" s="1"/>
  <c r="M152" i="4"/>
  <c r="A152" i="4" s="1"/>
  <c r="N152" i="4"/>
  <c r="B152" i="4" s="1"/>
  <c r="O152" i="4"/>
  <c r="C152" i="4" s="1"/>
  <c r="P152" i="4"/>
  <c r="D152" i="4" s="1"/>
  <c r="T152" i="4"/>
  <c r="H152" i="4" s="1"/>
  <c r="U152" i="4"/>
  <c r="I152" i="4" s="1"/>
  <c r="M153" i="4"/>
  <c r="A153" i="4" s="1"/>
  <c r="N153" i="4"/>
  <c r="B153" i="4" s="1"/>
  <c r="O153" i="4"/>
  <c r="C153" i="4" s="1"/>
  <c r="P153" i="4"/>
  <c r="D153" i="4" s="1"/>
  <c r="R153" i="4"/>
  <c r="S153" i="4" s="1"/>
  <c r="T153" i="4"/>
  <c r="H153" i="4" s="1"/>
  <c r="U153" i="4"/>
  <c r="I153" i="4" s="1"/>
  <c r="M154" i="4"/>
  <c r="A154" i="4" s="1"/>
  <c r="N154" i="4"/>
  <c r="B154" i="4" s="1"/>
  <c r="O154" i="4"/>
  <c r="C154" i="4" s="1"/>
  <c r="P154" i="4"/>
  <c r="D154" i="4" s="1"/>
  <c r="R154" i="4"/>
  <c r="T154" i="4"/>
  <c r="H154" i="4" s="1"/>
  <c r="U154" i="4"/>
  <c r="I154" i="4" s="1"/>
  <c r="M155" i="4"/>
  <c r="A155" i="4" s="1"/>
  <c r="N155" i="4"/>
  <c r="B155" i="4" s="1"/>
  <c r="O155" i="4"/>
  <c r="C155" i="4" s="1"/>
  <c r="P155" i="4"/>
  <c r="D155" i="4" s="1"/>
  <c r="T155" i="4"/>
  <c r="H155" i="4" s="1"/>
  <c r="U155" i="4"/>
  <c r="I155" i="4" s="1"/>
  <c r="M156" i="4"/>
  <c r="A156" i="4" s="1"/>
  <c r="N156" i="4"/>
  <c r="B156" i="4" s="1"/>
  <c r="O156" i="4"/>
  <c r="C156" i="4" s="1"/>
  <c r="P156" i="4"/>
  <c r="D156" i="4" s="1"/>
  <c r="R156" i="4"/>
  <c r="S156" i="4" s="1"/>
  <c r="T156" i="4"/>
  <c r="H156" i="4" s="1"/>
  <c r="U156" i="4"/>
  <c r="I156" i="4" s="1"/>
  <c r="M157" i="4"/>
  <c r="A157" i="4" s="1"/>
  <c r="N157" i="4"/>
  <c r="B157" i="4" s="1"/>
  <c r="O157" i="4"/>
  <c r="C157" i="4" s="1"/>
  <c r="P157" i="4"/>
  <c r="D157" i="4" s="1"/>
  <c r="T157" i="4"/>
  <c r="H157" i="4" s="1"/>
  <c r="U157" i="4"/>
  <c r="I157" i="4" s="1"/>
  <c r="M158" i="4"/>
  <c r="A158" i="4" s="1"/>
  <c r="N158" i="4"/>
  <c r="B158" i="4" s="1"/>
  <c r="O158" i="4"/>
  <c r="C158" i="4" s="1"/>
  <c r="P158" i="4"/>
  <c r="D158" i="4" s="1"/>
  <c r="R158" i="4"/>
  <c r="T158" i="4"/>
  <c r="H158" i="4" s="1"/>
  <c r="U158" i="4"/>
  <c r="I158" i="4" s="1"/>
  <c r="M159" i="4"/>
  <c r="A159" i="4" s="1"/>
  <c r="N159" i="4"/>
  <c r="B159" i="4" s="1"/>
  <c r="O159" i="4"/>
  <c r="C159" i="4" s="1"/>
  <c r="P159" i="4"/>
  <c r="D159" i="4" s="1"/>
  <c r="T159" i="4"/>
  <c r="H159" i="4" s="1"/>
  <c r="U159" i="4"/>
  <c r="I159" i="4" s="1"/>
  <c r="M160" i="4"/>
  <c r="A160" i="4" s="1"/>
  <c r="N160" i="4"/>
  <c r="B160" i="4" s="1"/>
  <c r="O160" i="4"/>
  <c r="C160" i="4" s="1"/>
  <c r="P160" i="4"/>
  <c r="D160" i="4" s="1"/>
  <c r="R160" i="4"/>
  <c r="S160" i="4" s="1"/>
  <c r="T160" i="4"/>
  <c r="H160" i="4" s="1"/>
  <c r="U160" i="4"/>
  <c r="I160" i="4" s="1"/>
  <c r="M161" i="4"/>
  <c r="A161" i="4" s="1"/>
  <c r="N161" i="4"/>
  <c r="B161" i="4" s="1"/>
  <c r="O161" i="4"/>
  <c r="C161" i="4" s="1"/>
  <c r="P161" i="4"/>
  <c r="D161" i="4" s="1"/>
  <c r="R161" i="4"/>
  <c r="S161" i="4" s="1"/>
  <c r="T161" i="4"/>
  <c r="H161" i="4" s="1"/>
  <c r="U161" i="4"/>
  <c r="I161" i="4" s="1"/>
  <c r="M162" i="4"/>
  <c r="A162" i="4" s="1"/>
  <c r="N162" i="4"/>
  <c r="B162" i="4" s="1"/>
  <c r="O162" i="4"/>
  <c r="C162" i="4" s="1"/>
  <c r="P162" i="4"/>
  <c r="D162" i="4" s="1"/>
  <c r="R162" i="4"/>
  <c r="T162" i="4"/>
  <c r="H162" i="4" s="1"/>
  <c r="U162" i="4"/>
  <c r="I162" i="4" s="1"/>
  <c r="M163" i="4"/>
  <c r="A163" i="4" s="1"/>
  <c r="N163" i="4"/>
  <c r="B163" i="4" s="1"/>
  <c r="O163" i="4"/>
  <c r="C163" i="4" s="1"/>
  <c r="P163" i="4"/>
  <c r="D163" i="4" s="1"/>
  <c r="T163" i="4"/>
  <c r="H163" i="4" s="1"/>
  <c r="U163" i="4"/>
  <c r="I163" i="4" s="1"/>
  <c r="M164" i="4"/>
  <c r="A164" i="4" s="1"/>
  <c r="N164" i="4"/>
  <c r="B164" i="4" s="1"/>
  <c r="O164" i="4"/>
  <c r="C164" i="4" s="1"/>
  <c r="P164" i="4"/>
  <c r="D164" i="4" s="1"/>
  <c r="T164" i="4"/>
  <c r="H164" i="4" s="1"/>
  <c r="U164" i="4"/>
  <c r="I164" i="4" s="1"/>
  <c r="M165" i="4"/>
  <c r="A165" i="4" s="1"/>
  <c r="N165" i="4"/>
  <c r="B165" i="4" s="1"/>
  <c r="O165" i="4"/>
  <c r="C165" i="4" s="1"/>
  <c r="P165" i="4"/>
  <c r="D165" i="4" s="1"/>
  <c r="R165" i="4"/>
  <c r="S165" i="4" s="1"/>
  <c r="T165" i="4"/>
  <c r="H165" i="4" s="1"/>
  <c r="U165" i="4"/>
  <c r="I165" i="4" s="1"/>
  <c r="M166" i="4"/>
  <c r="A166" i="4" s="1"/>
  <c r="N166" i="4"/>
  <c r="B166" i="4" s="1"/>
  <c r="O166" i="4"/>
  <c r="C166" i="4" s="1"/>
  <c r="P166" i="4"/>
  <c r="D166" i="4" s="1"/>
  <c r="R166" i="4"/>
  <c r="T166" i="4"/>
  <c r="H166" i="4" s="1"/>
  <c r="U166" i="4"/>
  <c r="I166" i="4" s="1"/>
  <c r="M167" i="4"/>
  <c r="A167" i="4" s="1"/>
  <c r="N167" i="4"/>
  <c r="B167" i="4" s="1"/>
  <c r="O167" i="4"/>
  <c r="C167" i="4" s="1"/>
  <c r="P167" i="4"/>
  <c r="D167" i="4" s="1"/>
  <c r="T167" i="4"/>
  <c r="H167" i="4" s="1"/>
  <c r="U167" i="4"/>
  <c r="I167" i="4" s="1"/>
  <c r="M168" i="4"/>
  <c r="A168" i="4" s="1"/>
  <c r="N168" i="4"/>
  <c r="B168" i="4" s="1"/>
  <c r="O168" i="4"/>
  <c r="C168" i="4" s="1"/>
  <c r="P168" i="4"/>
  <c r="D168" i="4" s="1"/>
  <c r="R168" i="4"/>
  <c r="S168" i="4" s="1"/>
  <c r="T168" i="4"/>
  <c r="H168" i="4" s="1"/>
  <c r="U168" i="4"/>
  <c r="I168" i="4" s="1"/>
  <c r="M169" i="4"/>
  <c r="A169" i="4" s="1"/>
  <c r="N169" i="4"/>
  <c r="B169" i="4" s="1"/>
  <c r="O169" i="4"/>
  <c r="C169" i="4" s="1"/>
  <c r="P169" i="4"/>
  <c r="D169" i="4" s="1"/>
  <c r="T169" i="4"/>
  <c r="H169" i="4" s="1"/>
  <c r="U169" i="4"/>
  <c r="I169" i="4" s="1"/>
  <c r="M170" i="4"/>
  <c r="A170" i="4" s="1"/>
  <c r="N170" i="4"/>
  <c r="B170" i="4" s="1"/>
  <c r="O170" i="4"/>
  <c r="C170" i="4" s="1"/>
  <c r="P170" i="4"/>
  <c r="D170" i="4" s="1"/>
  <c r="R170" i="4"/>
  <c r="T170" i="4"/>
  <c r="H170" i="4" s="1"/>
  <c r="U170" i="4"/>
  <c r="I170" i="4" s="1"/>
  <c r="M171" i="4"/>
  <c r="A171" i="4" s="1"/>
  <c r="N171" i="4"/>
  <c r="B171" i="4" s="1"/>
  <c r="O171" i="4"/>
  <c r="C171" i="4" s="1"/>
  <c r="P171" i="4"/>
  <c r="D171" i="4" s="1"/>
  <c r="T171" i="4"/>
  <c r="H171" i="4" s="1"/>
  <c r="U171" i="4"/>
  <c r="I171" i="4" s="1"/>
  <c r="M172" i="4"/>
  <c r="A172" i="4" s="1"/>
  <c r="N172" i="4"/>
  <c r="B172" i="4" s="1"/>
  <c r="O172" i="4"/>
  <c r="C172" i="4" s="1"/>
  <c r="P172" i="4"/>
  <c r="D172" i="4" s="1"/>
  <c r="R172" i="4"/>
  <c r="S172" i="4" s="1"/>
  <c r="T172" i="4"/>
  <c r="H172" i="4" s="1"/>
  <c r="U172" i="4"/>
  <c r="I172" i="4" s="1"/>
  <c r="M173" i="4"/>
  <c r="A173" i="4" s="1"/>
  <c r="N173" i="4"/>
  <c r="B173" i="4" s="1"/>
  <c r="O173" i="4"/>
  <c r="C173" i="4" s="1"/>
  <c r="P173" i="4"/>
  <c r="D173" i="4" s="1"/>
  <c r="R173" i="4"/>
  <c r="S173" i="4" s="1"/>
  <c r="T173" i="4"/>
  <c r="H173" i="4" s="1"/>
  <c r="U173" i="4"/>
  <c r="I173" i="4" s="1"/>
  <c r="M174" i="4"/>
  <c r="A174" i="4" s="1"/>
  <c r="N174" i="4"/>
  <c r="B174" i="4" s="1"/>
  <c r="O174" i="4"/>
  <c r="C174" i="4" s="1"/>
  <c r="P174" i="4"/>
  <c r="D174" i="4" s="1"/>
  <c r="R174" i="4"/>
  <c r="S174" i="4" s="1"/>
  <c r="T174" i="4"/>
  <c r="H174" i="4" s="1"/>
  <c r="U174" i="4"/>
  <c r="I174" i="4" s="1"/>
  <c r="M175" i="4"/>
  <c r="A175" i="4" s="1"/>
  <c r="N175" i="4"/>
  <c r="B175" i="4" s="1"/>
  <c r="O175" i="4"/>
  <c r="C175" i="4" s="1"/>
  <c r="P175" i="4"/>
  <c r="D175" i="4" s="1"/>
  <c r="T175" i="4"/>
  <c r="H175" i="4" s="1"/>
  <c r="U175" i="4"/>
  <c r="I175" i="4" s="1"/>
  <c r="M176" i="4"/>
  <c r="A176" i="4" s="1"/>
  <c r="N176" i="4"/>
  <c r="B176" i="4" s="1"/>
  <c r="O176" i="4"/>
  <c r="C176" i="4" s="1"/>
  <c r="P176" i="4"/>
  <c r="D176" i="4" s="1"/>
  <c r="T176" i="4"/>
  <c r="H176" i="4" s="1"/>
  <c r="U176" i="4"/>
  <c r="I176" i="4" s="1"/>
  <c r="M177" i="4"/>
  <c r="A177" i="4" s="1"/>
  <c r="N177" i="4"/>
  <c r="B177" i="4" s="1"/>
  <c r="O177" i="4"/>
  <c r="C177" i="4" s="1"/>
  <c r="P177" i="4"/>
  <c r="D177" i="4" s="1"/>
  <c r="R177" i="4"/>
  <c r="S177" i="4" s="1"/>
  <c r="T177" i="4"/>
  <c r="H177" i="4" s="1"/>
  <c r="U177" i="4"/>
  <c r="I177" i="4" s="1"/>
  <c r="M178" i="4"/>
  <c r="A178" i="4" s="1"/>
  <c r="N178" i="4"/>
  <c r="B178" i="4" s="1"/>
  <c r="O178" i="4"/>
  <c r="C178" i="4" s="1"/>
  <c r="P178" i="4"/>
  <c r="D178" i="4" s="1"/>
  <c r="R178" i="4"/>
  <c r="S178" i="4" s="1"/>
  <c r="T178" i="4"/>
  <c r="H178" i="4" s="1"/>
  <c r="U178" i="4"/>
  <c r="I178" i="4" s="1"/>
  <c r="M179" i="4"/>
  <c r="A179" i="4" s="1"/>
  <c r="N179" i="4"/>
  <c r="B179" i="4" s="1"/>
  <c r="O179" i="4"/>
  <c r="C179" i="4" s="1"/>
  <c r="P179" i="4"/>
  <c r="D179" i="4" s="1"/>
  <c r="T179" i="4"/>
  <c r="H179" i="4" s="1"/>
  <c r="U179" i="4"/>
  <c r="I179" i="4" s="1"/>
  <c r="M180" i="4"/>
  <c r="A180" i="4" s="1"/>
  <c r="N180" i="4"/>
  <c r="B180" i="4" s="1"/>
  <c r="O180" i="4"/>
  <c r="C180" i="4" s="1"/>
  <c r="P180" i="4"/>
  <c r="D180" i="4" s="1"/>
  <c r="R180" i="4"/>
  <c r="S180" i="4" s="1"/>
  <c r="T180" i="4"/>
  <c r="H180" i="4" s="1"/>
  <c r="U180" i="4"/>
  <c r="I180" i="4" s="1"/>
  <c r="M181" i="4"/>
  <c r="A181" i="4" s="1"/>
  <c r="N181" i="4"/>
  <c r="B181" i="4" s="1"/>
  <c r="O181" i="4"/>
  <c r="C181" i="4" s="1"/>
  <c r="P181" i="4"/>
  <c r="D181" i="4" s="1"/>
  <c r="T181" i="4"/>
  <c r="H181" i="4" s="1"/>
  <c r="U181" i="4"/>
  <c r="I181" i="4" s="1"/>
  <c r="M182" i="4"/>
  <c r="A182" i="4" s="1"/>
  <c r="N182" i="4"/>
  <c r="B182" i="4" s="1"/>
  <c r="O182" i="4"/>
  <c r="C182" i="4" s="1"/>
  <c r="P182" i="4"/>
  <c r="D182" i="4" s="1"/>
  <c r="R182" i="4"/>
  <c r="S182" i="4" s="1"/>
  <c r="T182" i="4"/>
  <c r="H182" i="4" s="1"/>
  <c r="U182" i="4"/>
  <c r="I182" i="4" s="1"/>
  <c r="M183" i="4"/>
  <c r="A183" i="4" s="1"/>
  <c r="N183" i="4"/>
  <c r="B183" i="4" s="1"/>
  <c r="O183" i="4"/>
  <c r="C183" i="4" s="1"/>
  <c r="P183" i="4"/>
  <c r="D183" i="4" s="1"/>
  <c r="T183" i="4"/>
  <c r="H183" i="4" s="1"/>
  <c r="U183" i="4"/>
  <c r="I183" i="4" s="1"/>
  <c r="M184" i="4"/>
  <c r="A184" i="4" s="1"/>
  <c r="N184" i="4"/>
  <c r="B184" i="4" s="1"/>
  <c r="O184" i="4"/>
  <c r="C184" i="4" s="1"/>
  <c r="P184" i="4"/>
  <c r="D184" i="4" s="1"/>
  <c r="R184" i="4"/>
  <c r="S184" i="4" s="1"/>
  <c r="T184" i="4"/>
  <c r="H184" i="4" s="1"/>
  <c r="U184" i="4"/>
  <c r="I184" i="4" s="1"/>
  <c r="M185" i="4"/>
  <c r="A185" i="4" s="1"/>
  <c r="N185" i="4"/>
  <c r="B185" i="4" s="1"/>
  <c r="O185" i="4"/>
  <c r="C185" i="4" s="1"/>
  <c r="P185" i="4"/>
  <c r="D185" i="4" s="1"/>
  <c r="R185" i="4"/>
  <c r="S185" i="4" s="1"/>
  <c r="T185" i="4"/>
  <c r="H185" i="4" s="1"/>
  <c r="U185" i="4"/>
  <c r="I185" i="4" s="1"/>
  <c r="M186" i="4"/>
  <c r="A186" i="4" s="1"/>
  <c r="N186" i="4"/>
  <c r="B186" i="4" s="1"/>
  <c r="O186" i="4"/>
  <c r="C186" i="4" s="1"/>
  <c r="P186" i="4"/>
  <c r="D186" i="4" s="1"/>
  <c r="R186" i="4"/>
  <c r="S186" i="4" s="1"/>
  <c r="T186" i="4"/>
  <c r="H186" i="4" s="1"/>
  <c r="U186" i="4"/>
  <c r="I186" i="4" s="1"/>
  <c r="M187" i="4"/>
  <c r="A187" i="4" s="1"/>
  <c r="N187" i="4"/>
  <c r="B187" i="4" s="1"/>
  <c r="O187" i="4"/>
  <c r="C187" i="4" s="1"/>
  <c r="P187" i="4"/>
  <c r="D187" i="4" s="1"/>
  <c r="T187" i="4"/>
  <c r="H187" i="4" s="1"/>
  <c r="U187" i="4"/>
  <c r="I187" i="4" s="1"/>
  <c r="M188" i="4"/>
  <c r="A188" i="4" s="1"/>
  <c r="N188" i="4"/>
  <c r="B188" i="4" s="1"/>
  <c r="O188" i="4"/>
  <c r="C188" i="4" s="1"/>
  <c r="P188" i="4"/>
  <c r="D188" i="4" s="1"/>
  <c r="T188" i="4"/>
  <c r="H188" i="4" s="1"/>
  <c r="U188" i="4"/>
  <c r="I188" i="4" s="1"/>
  <c r="M189" i="4"/>
  <c r="A189" i="4" s="1"/>
  <c r="N189" i="4"/>
  <c r="B189" i="4" s="1"/>
  <c r="O189" i="4"/>
  <c r="C189" i="4" s="1"/>
  <c r="P189" i="4"/>
  <c r="D189" i="4" s="1"/>
  <c r="R189" i="4"/>
  <c r="S189" i="4" s="1"/>
  <c r="T189" i="4"/>
  <c r="H189" i="4" s="1"/>
  <c r="U189" i="4"/>
  <c r="I189" i="4" s="1"/>
  <c r="M190" i="4"/>
  <c r="A190" i="4" s="1"/>
  <c r="N190" i="4"/>
  <c r="B190" i="4" s="1"/>
  <c r="O190" i="4"/>
  <c r="C190" i="4" s="1"/>
  <c r="P190" i="4"/>
  <c r="D190" i="4" s="1"/>
  <c r="R190" i="4"/>
  <c r="S190" i="4" s="1"/>
  <c r="T190" i="4"/>
  <c r="H190" i="4" s="1"/>
  <c r="U190" i="4"/>
  <c r="I190" i="4" s="1"/>
  <c r="M191" i="4"/>
  <c r="A191" i="4" s="1"/>
  <c r="N191" i="4"/>
  <c r="B191" i="4" s="1"/>
  <c r="O191" i="4"/>
  <c r="C191" i="4" s="1"/>
  <c r="P191" i="4"/>
  <c r="D191" i="4" s="1"/>
  <c r="T191" i="4"/>
  <c r="H191" i="4" s="1"/>
  <c r="U191" i="4"/>
  <c r="I191" i="4" s="1"/>
  <c r="M192" i="4"/>
  <c r="A192" i="4" s="1"/>
  <c r="N192" i="4"/>
  <c r="B192" i="4" s="1"/>
  <c r="O192" i="4"/>
  <c r="C192" i="4" s="1"/>
  <c r="P192" i="4"/>
  <c r="D192" i="4" s="1"/>
  <c r="R192" i="4"/>
  <c r="S192" i="4" s="1"/>
  <c r="T192" i="4"/>
  <c r="H192" i="4" s="1"/>
  <c r="U192" i="4"/>
  <c r="I192" i="4" s="1"/>
  <c r="M193" i="4"/>
  <c r="A193" i="4" s="1"/>
  <c r="N193" i="4"/>
  <c r="B193" i="4" s="1"/>
  <c r="O193" i="4"/>
  <c r="C193" i="4" s="1"/>
  <c r="P193" i="4"/>
  <c r="D193" i="4" s="1"/>
  <c r="T193" i="4"/>
  <c r="H193" i="4" s="1"/>
  <c r="U193" i="4"/>
  <c r="I193" i="4" s="1"/>
  <c r="M194" i="4"/>
  <c r="A194" i="4" s="1"/>
  <c r="N194" i="4"/>
  <c r="B194" i="4" s="1"/>
  <c r="O194" i="4"/>
  <c r="C194" i="4" s="1"/>
  <c r="P194" i="4"/>
  <c r="D194" i="4" s="1"/>
  <c r="R194" i="4"/>
  <c r="S194" i="4" s="1"/>
  <c r="T194" i="4"/>
  <c r="H194" i="4" s="1"/>
  <c r="U194" i="4"/>
  <c r="I194" i="4" s="1"/>
  <c r="M195" i="4"/>
  <c r="A195" i="4" s="1"/>
  <c r="N195" i="4"/>
  <c r="B195" i="4" s="1"/>
  <c r="O195" i="4"/>
  <c r="C195" i="4" s="1"/>
  <c r="P195" i="4"/>
  <c r="D195" i="4" s="1"/>
  <c r="T195" i="4"/>
  <c r="H195" i="4" s="1"/>
  <c r="U195" i="4"/>
  <c r="I195" i="4" s="1"/>
  <c r="M196" i="4"/>
  <c r="A196" i="4" s="1"/>
  <c r="N196" i="4"/>
  <c r="B196" i="4" s="1"/>
  <c r="O196" i="4"/>
  <c r="C196" i="4" s="1"/>
  <c r="P196" i="4"/>
  <c r="D196" i="4" s="1"/>
  <c r="R196" i="4"/>
  <c r="S196" i="4" s="1"/>
  <c r="T196" i="4"/>
  <c r="H196" i="4" s="1"/>
  <c r="U196" i="4"/>
  <c r="I196" i="4" s="1"/>
  <c r="M197" i="4"/>
  <c r="A197" i="4" s="1"/>
  <c r="N197" i="4"/>
  <c r="B197" i="4" s="1"/>
  <c r="O197" i="4"/>
  <c r="C197" i="4" s="1"/>
  <c r="P197" i="4"/>
  <c r="D197" i="4" s="1"/>
  <c r="R197" i="4"/>
  <c r="S197" i="4" s="1"/>
  <c r="T197" i="4"/>
  <c r="H197" i="4" s="1"/>
  <c r="U197" i="4"/>
  <c r="I197" i="4" s="1"/>
  <c r="M198" i="4"/>
  <c r="A198" i="4" s="1"/>
  <c r="N198" i="4"/>
  <c r="B198" i="4" s="1"/>
  <c r="O198" i="4"/>
  <c r="C198" i="4" s="1"/>
  <c r="P198" i="4"/>
  <c r="D198" i="4" s="1"/>
  <c r="R198" i="4"/>
  <c r="S198" i="4" s="1"/>
  <c r="T198" i="4"/>
  <c r="H198" i="4" s="1"/>
  <c r="U198" i="4"/>
  <c r="I198" i="4" s="1"/>
  <c r="M199" i="4"/>
  <c r="A199" i="4" s="1"/>
  <c r="N199" i="4"/>
  <c r="B199" i="4" s="1"/>
  <c r="O199" i="4"/>
  <c r="C199" i="4" s="1"/>
  <c r="P199" i="4"/>
  <c r="D199" i="4" s="1"/>
  <c r="T199" i="4"/>
  <c r="H199" i="4" s="1"/>
  <c r="U199" i="4"/>
  <c r="I199" i="4" s="1"/>
  <c r="M200" i="4"/>
  <c r="A200" i="4" s="1"/>
  <c r="N200" i="4"/>
  <c r="B200" i="4" s="1"/>
  <c r="O200" i="4"/>
  <c r="C200" i="4" s="1"/>
  <c r="P200" i="4"/>
  <c r="D200" i="4" s="1"/>
  <c r="T200" i="4"/>
  <c r="H200" i="4" s="1"/>
  <c r="U200" i="4"/>
  <c r="I200" i="4" s="1"/>
  <c r="M201" i="4"/>
  <c r="A201" i="4" s="1"/>
  <c r="N201" i="4"/>
  <c r="B201" i="4" s="1"/>
  <c r="O201" i="4"/>
  <c r="C201" i="4" s="1"/>
  <c r="P201" i="4"/>
  <c r="D201" i="4" s="1"/>
  <c r="R201" i="4"/>
  <c r="S201" i="4" s="1"/>
  <c r="T201" i="4"/>
  <c r="H201" i="4" s="1"/>
  <c r="U201" i="4"/>
  <c r="I201" i="4" s="1"/>
  <c r="M202" i="4"/>
  <c r="A202" i="4" s="1"/>
  <c r="N202" i="4"/>
  <c r="B202" i="4" s="1"/>
  <c r="O202" i="4"/>
  <c r="C202" i="4" s="1"/>
  <c r="P202" i="4"/>
  <c r="D202" i="4" s="1"/>
  <c r="R202" i="4"/>
  <c r="S202" i="4" s="1"/>
  <c r="T202" i="4"/>
  <c r="H202" i="4" s="1"/>
  <c r="U202" i="4"/>
  <c r="I202" i="4" s="1"/>
  <c r="M203" i="4"/>
  <c r="A203" i="4" s="1"/>
  <c r="N203" i="4"/>
  <c r="B203" i="4" s="1"/>
  <c r="O203" i="4"/>
  <c r="C203" i="4" s="1"/>
  <c r="P203" i="4"/>
  <c r="D203" i="4" s="1"/>
  <c r="T203" i="4"/>
  <c r="H203" i="4" s="1"/>
  <c r="U203" i="4"/>
  <c r="I203" i="4" s="1"/>
  <c r="M204" i="4"/>
  <c r="A204" i="4" s="1"/>
  <c r="N204" i="4"/>
  <c r="B204" i="4" s="1"/>
  <c r="O204" i="4"/>
  <c r="C204" i="4" s="1"/>
  <c r="P204" i="4"/>
  <c r="D204" i="4" s="1"/>
  <c r="R204" i="4"/>
  <c r="S204" i="4" s="1"/>
  <c r="T204" i="4"/>
  <c r="H204" i="4" s="1"/>
  <c r="U204" i="4"/>
  <c r="I204" i="4" s="1"/>
  <c r="M205" i="4"/>
  <c r="A205" i="4" s="1"/>
  <c r="N205" i="4"/>
  <c r="B205" i="4" s="1"/>
  <c r="O205" i="4"/>
  <c r="C205" i="4" s="1"/>
  <c r="P205" i="4"/>
  <c r="D205" i="4" s="1"/>
  <c r="T205" i="4"/>
  <c r="H205" i="4" s="1"/>
  <c r="U205" i="4"/>
  <c r="I205" i="4" s="1"/>
  <c r="M206" i="4"/>
  <c r="A206" i="4" s="1"/>
  <c r="N206" i="4"/>
  <c r="B206" i="4" s="1"/>
  <c r="O206" i="4"/>
  <c r="C206" i="4" s="1"/>
  <c r="P206" i="4"/>
  <c r="D206" i="4" s="1"/>
  <c r="R206" i="4"/>
  <c r="S206" i="4" s="1"/>
  <c r="T206" i="4"/>
  <c r="H206" i="4" s="1"/>
  <c r="U206" i="4"/>
  <c r="I206" i="4" s="1"/>
  <c r="U5" i="4"/>
  <c r="I5" i="4" s="1"/>
  <c r="T5" i="4"/>
  <c r="H5" i="4" s="1"/>
  <c r="O5" i="4"/>
  <c r="C5" i="4" s="1"/>
  <c r="N5" i="4"/>
  <c r="B5" i="4" s="1"/>
  <c r="P5" i="4"/>
  <c r="D5" i="4" s="1"/>
  <c r="M5" i="4"/>
  <c r="A5" i="4" s="1"/>
  <c r="R159" i="4" l="1"/>
  <c r="R176" i="4"/>
  <c r="R193" i="4"/>
  <c r="R181" i="4"/>
  <c r="R200" i="4"/>
  <c r="R152" i="4"/>
  <c r="R195" i="4"/>
  <c r="R147" i="4"/>
  <c r="R164" i="4"/>
  <c r="R169" i="4"/>
  <c r="R135" i="4"/>
  <c r="R123" i="4"/>
  <c r="R111" i="4"/>
  <c r="R99" i="4"/>
  <c r="R87" i="4"/>
  <c r="R75" i="4"/>
  <c r="R63" i="4"/>
  <c r="R51" i="4"/>
  <c r="R39" i="4"/>
  <c r="R27" i="4"/>
  <c r="R15" i="4"/>
  <c r="R183" i="4"/>
  <c r="R171" i="4"/>
  <c r="R140" i="4"/>
  <c r="R128" i="4"/>
  <c r="R116" i="4"/>
  <c r="R104" i="4"/>
  <c r="R92" i="4"/>
  <c r="R80" i="4"/>
  <c r="R68" i="4"/>
  <c r="R56" i="4"/>
  <c r="R44" i="4"/>
  <c r="R32" i="4"/>
  <c r="R20" i="4"/>
  <c r="R8" i="4"/>
  <c r="R188" i="4"/>
  <c r="R205" i="4"/>
  <c r="R157" i="4"/>
  <c r="R145" i="4"/>
  <c r="R133" i="4"/>
  <c r="R121" i="4"/>
  <c r="R109" i="4"/>
  <c r="R97" i="4"/>
  <c r="R85" i="4"/>
  <c r="R73" i="4"/>
  <c r="R61" i="4"/>
  <c r="R49" i="4"/>
  <c r="S162" i="4"/>
  <c r="S150" i="4"/>
  <c r="S138" i="4"/>
  <c r="R114" i="4"/>
  <c r="R102" i="4"/>
  <c r="R90" i="4"/>
  <c r="R78" i="4"/>
  <c r="R66" i="4"/>
  <c r="R54" i="4"/>
  <c r="R42" i="4"/>
  <c r="R30" i="4"/>
  <c r="R18" i="4"/>
  <c r="R37" i="4"/>
  <c r="R179" i="4"/>
  <c r="R143" i="4"/>
  <c r="R131" i="4"/>
  <c r="R119" i="4"/>
  <c r="R83" i="4"/>
  <c r="R71" i="4"/>
  <c r="R59" i="4"/>
  <c r="R47" i="4"/>
  <c r="R35" i="4"/>
  <c r="R23" i="4"/>
  <c r="R203" i="4"/>
  <c r="R191" i="4"/>
  <c r="R167" i="4"/>
  <c r="R155" i="4"/>
  <c r="R148" i="4"/>
  <c r="R124" i="4"/>
  <c r="R112" i="4"/>
  <c r="R88" i="4"/>
  <c r="R76" i="4"/>
  <c r="R64" i="4"/>
  <c r="R52" i="4"/>
  <c r="R40" i="4"/>
  <c r="R28" i="4"/>
  <c r="R129" i="4"/>
  <c r="S117" i="4"/>
  <c r="R69" i="4"/>
  <c r="R33" i="4"/>
  <c r="S21" i="4"/>
  <c r="R9" i="4"/>
  <c r="S122" i="4"/>
  <c r="R110" i="4"/>
  <c r="R98" i="4"/>
  <c r="R86" i="4"/>
  <c r="R74" i="4"/>
  <c r="R62" i="4"/>
  <c r="R50" i="4"/>
  <c r="R38" i="4"/>
  <c r="R26" i="4"/>
  <c r="R14" i="4"/>
  <c r="S13" i="4"/>
  <c r="S158" i="4"/>
  <c r="R187" i="4"/>
  <c r="R175" i="4"/>
  <c r="R163" i="4"/>
  <c r="R151" i="4"/>
  <c r="R139" i="4"/>
  <c r="R127" i="4"/>
  <c r="R115" i="4"/>
  <c r="R103" i="4"/>
  <c r="S91" i="4"/>
  <c r="S67" i="4"/>
  <c r="R55" i="4"/>
  <c r="R43" i="4"/>
  <c r="R31" i="4"/>
  <c r="R7" i="4"/>
  <c r="S170" i="4"/>
  <c r="S146" i="4"/>
  <c r="R199" i="4"/>
  <c r="R132" i="4"/>
  <c r="S108" i="4"/>
  <c r="R96" i="4"/>
  <c r="S60" i="4"/>
  <c r="R48" i="4"/>
  <c r="R36" i="4"/>
  <c r="R12" i="4"/>
  <c r="R137" i="4"/>
  <c r="R113" i="4"/>
  <c r="S101" i="4"/>
  <c r="S89" i="4"/>
  <c r="S77" i="4"/>
  <c r="S65" i="4"/>
  <c r="R53" i="4"/>
  <c r="R17" i="4"/>
  <c r="R25" i="4"/>
  <c r="S166" i="4"/>
  <c r="S154" i="4"/>
  <c r="S130" i="4"/>
  <c r="R118" i="4"/>
  <c r="R106" i="4"/>
  <c r="R94" i="4"/>
  <c r="R82" i="4"/>
  <c r="R70" i="4"/>
  <c r="R58" i="4"/>
  <c r="R46" i="4"/>
  <c r="R34" i="4"/>
  <c r="R22" i="4"/>
  <c r="R10" i="4"/>
  <c r="R6" i="4"/>
  <c r="S109" i="4" l="1"/>
  <c r="S188" i="4"/>
  <c r="S68" i="4"/>
  <c r="S140" i="4"/>
  <c r="S51" i="4"/>
  <c r="S123" i="4"/>
  <c r="S152" i="4"/>
  <c r="S70" i="4"/>
  <c r="S48" i="4"/>
  <c r="S43" i="4"/>
  <c r="S148" i="4"/>
  <c r="S14" i="4"/>
  <c r="S82" i="4"/>
  <c r="S98" i="4"/>
  <c r="S18" i="4"/>
  <c r="S90" i="4"/>
  <c r="S49" i="4"/>
  <c r="S121" i="4"/>
  <c r="S8" i="4"/>
  <c r="S80" i="4"/>
  <c r="S171" i="4"/>
  <c r="S63" i="4"/>
  <c r="S135" i="4"/>
  <c r="S200" i="4"/>
  <c r="S9" i="4"/>
  <c r="S155" i="4"/>
  <c r="S35" i="4"/>
  <c r="S113" i="4"/>
  <c r="S22" i="4"/>
  <c r="S151" i="4"/>
  <c r="S33" i="4"/>
  <c r="S47" i="4"/>
  <c r="S30" i="4"/>
  <c r="S102" i="4"/>
  <c r="S61" i="4"/>
  <c r="S133" i="4"/>
  <c r="S20" i="4"/>
  <c r="S92" i="4"/>
  <c r="S183" i="4"/>
  <c r="S75" i="4"/>
  <c r="S169" i="4"/>
  <c r="S181" i="4"/>
  <c r="S23" i="4"/>
  <c r="S86" i="4"/>
  <c r="S78" i="4"/>
  <c r="S55" i="4"/>
  <c r="S25" i="4"/>
  <c r="S53" i="4"/>
  <c r="S137" i="4"/>
  <c r="S96" i="4"/>
  <c r="S38" i="4"/>
  <c r="S106" i="4"/>
  <c r="S163" i="4"/>
  <c r="S69" i="4"/>
  <c r="S88" i="4"/>
  <c r="S191" i="4"/>
  <c r="S59" i="4"/>
  <c r="S179" i="4"/>
  <c r="S127" i="4"/>
  <c r="S64" i="4"/>
  <c r="S167" i="4"/>
  <c r="S143" i="4"/>
  <c r="S110" i="4"/>
  <c r="S34" i="4"/>
  <c r="S50" i="4"/>
  <c r="S42" i="4"/>
  <c r="S114" i="4"/>
  <c r="S73" i="4"/>
  <c r="S145" i="4"/>
  <c r="S32" i="4"/>
  <c r="S104" i="4"/>
  <c r="S15" i="4"/>
  <c r="S87" i="4"/>
  <c r="S164" i="4"/>
  <c r="S193" i="4"/>
  <c r="S52" i="4"/>
  <c r="S119" i="4"/>
  <c r="S6" i="4"/>
  <c r="S10" i="4"/>
  <c r="S139" i="4"/>
  <c r="S131" i="4"/>
  <c r="S17" i="4"/>
  <c r="S26" i="4"/>
  <c r="S94" i="4"/>
  <c r="S76" i="4"/>
  <c r="S46" i="4"/>
  <c r="S118" i="4"/>
  <c r="S7" i="4"/>
  <c r="S103" i="4"/>
  <c r="S175" i="4"/>
  <c r="S28" i="4"/>
  <c r="S112" i="4"/>
  <c r="S203" i="4"/>
  <c r="S71" i="4"/>
  <c r="S37" i="4"/>
  <c r="S12" i="4"/>
  <c r="S132" i="4"/>
  <c r="S62" i="4"/>
  <c r="S54" i="4"/>
  <c r="S85" i="4"/>
  <c r="S157" i="4"/>
  <c r="S44" i="4"/>
  <c r="S116" i="4"/>
  <c r="S27" i="4"/>
  <c r="S99" i="4"/>
  <c r="S147" i="4"/>
  <c r="S176" i="4"/>
  <c r="S58" i="4"/>
  <c r="S31" i="4"/>
  <c r="S115" i="4"/>
  <c r="S187" i="4"/>
  <c r="S129" i="4"/>
  <c r="S40" i="4"/>
  <c r="S124" i="4"/>
  <c r="S83" i="4"/>
  <c r="S36" i="4"/>
  <c r="S199" i="4"/>
  <c r="S74" i="4"/>
  <c r="S66" i="4"/>
  <c r="S97" i="4"/>
  <c r="S205" i="4"/>
  <c r="S56" i="4"/>
  <c r="S128" i="4"/>
  <c r="S39" i="4"/>
  <c r="S111" i="4"/>
  <c r="S195" i="4"/>
  <c r="S159" i="4"/>
  <c r="R5" i="4"/>
  <c r="Y109" i="1"/>
  <c r="Z109" i="1" s="1"/>
  <c r="Y110" i="1"/>
  <c r="Z110" i="1" s="1"/>
  <c r="Y111" i="1"/>
  <c r="Z111" i="1"/>
  <c r="Y112" i="1"/>
  <c r="Z112" i="1"/>
  <c r="Y113" i="1"/>
  <c r="Z113" i="1"/>
  <c r="Y114" i="1"/>
  <c r="Z114" i="1"/>
  <c r="Y115" i="1"/>
  <c r="Z115" i="1" s="1"/>
  <c r="Y116" i="1"/>
  <c r="Z116" i="1" s="1"/>
  <c r="Y117" i="1"/>
  <c r="Z117" i="1" s="1"/>
  <c r="Y118" i="1"/>
  <c r="Z118" i="1"/>
  <c r="Y119" i="1"/>
  <c r="Z119" i="1"/>
  <c r="Y120" i="1"/>
  <c r="Z120" i="1"/>
  <c r="Y121" i="1"/>
  <c r="Z121" i="1" s="1"/>
  <c r="Y122" i="1"/>
  <c r="Z122" i="1" s="1"/>
  <c r="Y123" i="1"/>
  <c r="Z123" i="1"/>
  <c r="Y124" i="1"/>
  <c r="Z124" i="1" s="1"/>
  <c r="Y125" i="1"/>
  <c r="Z125" i="1"/>
  <c r="Y126" i="1"/>
  <c r="Z126" i="1"/>
  <c r="Y127" i="1"/>
  <c r="Z127" i="1" s="1"/>
  <c r="Y128" i="1"/>
  <c r="Z128" i="1" s="1"/>
  <c r="Y129" i="1"/>
  <c r="Z129" i="1"/>
  <c r="Y130" i="1"/>
  <c r="Z130" i="1"/>
  <c r="Y131" i="1"/>
  <c r="Z131" i="1" s="1"/>
  <c r="Y132" i="1"/>
  <c r="Z132" i="1"/>
  <c r="Y133" i="1"/>
  <c r="Z133" i="1" s="1"/>
  <c r="Y134" i="1"/>
  <c r="Z134" i="1" s="1"/>
  <c r="Y135" i="1"/>
  <c r="Z135" i="1"/>
  <c r="Y136" i="1"/>
  <c r="Z136" i="1"/>
  <c r="Y137" i="1"/>
  <c r="Z137" i="1" s="1"/>
  <c r="Y138" i="1"/>
  <c r="Z138" i="1" s="1"/>
  <c r="Y139" i="1"/>
  <c r="Z139" i="1" s="1"/>
  <c r="Y140" i="1"/>
  <c r="Z140" i="1" s="1"/>
  <c r="Y141" i="1"/>
  <c r="Z141" i="1" s="1"/>
  <c r="Y142" i="1"/>
  <c r="Z142" i="1"/>
  <c r="Y143" i="1"/>
  <c r="Z143" i="1" s="1"/>
  <c r="Y144" i="1"/>
  <c r="Z144" i="1"/>
  <c r="Y145" i="1"/>
  <c r="Z145" i="1" s="1"/>
  <c r="Y146" i="1"/>
  <c r="Z146" i="1" s="1"/>
  <c r="Y147" i="1"/>
  <c r="Z147" i="1"/>
  <c r="Y148" i="1"/>
  <c r="Z148" i="1" s="1"/>
  <c r="Y149" i="1"/>
  <c r="Z149" i="1"/>
  <c r="Y150" i="1"/>
  <c r="Z150" i="1" s="1"/>
  <c r="Y151" i="1"/>
  <c r="Z151" i="1" s="1"/>
  <c r="Y152" i="1"/>
  <c r="Z152" i="1" s="1"/>
  <c r="Y153" i="1"/>
  <c r="Z153" i="1" s="1"/>
  <c r="Y154" i="1"/>
  <c r="Z154" i="1"/>
  <c r="Y155" i="1"/>
  <c r="Z155" i="1" s="1"/>
  <c r="Y156" i="1"/>
  <c r="Z156" i="1"/>
  <c r="Y157" i="1"/>
  <c r="Z157" i="1" s="1"/>
  <c r="Y158" i="1"/>
  <c r="Z158" i="1" s="1"/>
  <c r="Y159" i="1"/>
  <c r="Z159" i="1"/>
  <c r="Y160" i="1"/>
  <c r="Z160" i="1" s="1"/>
  <c r="Y161" i="1"/>
  <c r="Z161" i="1"/>
  <c r="Y162" i="1"/>
  <c r="Z162" i="1" s="1"/>
  <c r="Y163" i="1"/>
  <c r="Z163" i="1" s="1"/>
  <c r="Y164" i="1"/>
  <c r="Z164" i="1" s="1"/>
  <c r="Y165" i="1"/>
  <c r="Z165" i="1" s="1"/>
  <c r="Y166" i="1"/>
  <c r="Z166" i="1"/>
  <c r="Y167" i="1"/>
  <c r="Z167" i="1" s="1"/>
  <c r="Y168" i="1"/>
  <c r="Z168" i="1"/>
  <c r="Y169" i="1"/>
  <c r="Z169" i="1" s="1"/>
  <c r="Y170" i="1"/>
  <c r="Z170" i="1" s="1"/>
  <c r="Y171" i="1"/>
  <c r="Z171" i="1"/>
  <c r="Y172" i="1"/>
  <c r="Z172" i="1" s="1"/>
  <c r="Y173" i="1"/>
  <c r="Z173" i="1"/>
  <c r="Y174" i="1"/>
  <c r="Z174" i="1" s="1"/>
  <c r="Y175" i="1"/>
  <c r="Z175" i="1" s="1"/>
  <c r="Y176" i="1"/>
  <c r="Z176" i="1" s="1"/>
  <c r="Y177" i="1"/>
  <c r="Z177" i="1"/>
  <c r="Y178" i="1"/>
  <c r="Z178" i="1"/>
  <c r="Y179" i="1"/>
  <c r="Z179" i="1" s="1"/>
  <c r="Y180" i="1"/>
  <c r="Z180" i="1"/>
  <c r="Y181" i="1"/>
  <c r="Z181" i="1" s="1"/>
  <c r="Y182" i="1"/>
  <c r="Z182" i="1" s="1"/>
  <c r="Y183" i="1"/>
  <c r="Z183" i="1"/>
  <c r="Y184" i="1"/>
  <c r="Z184" i="1"/>
  <c r="Y185" i="1"/>
  <c r="Z185" i="1"/>
  <c r="Y186" i="1"/>
  <c r="Z186" i="1" s="1"/>
  <c r="Y187" i="1"/>
  <c r="Z187" i="1" s="1"/>
  <c r="Y188" i="1"/>
  <c r="Z188" i="1" s="1"/>
  <c r="Y189" i="1"/>
  <c r="Z189" i="1" s="1"/>
  <c r="Y190" i="1"/>
  <c r="Z190" i="1"/>
  <c r="Y191" i="1"/>
  <c r="Z191" i="1"/>
  <c r="Y192" i="1"/>
  <c r="Z192" i="1"/>
  <c r="Y193" i="1"/>
  <c r="Z193" i="1" s="1"/>
  <c r="Y194" i="1"/>
  <c r="Z194" i="1" s="1"/>
  <c r="Y195" i="1"/>
  <c r="Z195" i="1"/>
  <c r="Y196" i="1"/>
  <c r="Z196" i="1" s="1"/>
  <c r="Y197" i="1"/>
  <c r="Z197" i="1" s="1"/>
  <c r="Y198" i="1"/>
  <c r="Z198" i="1"/>
  <c r="Y199" i="1"/>
  <c r="Z199" i="1" s="1"/>
  <c r="Y200" i="1"/>
  <c r="Z200" i="1" s="1"/>
  <c r="Y201" i="1"/>
  <c r="Z201" i="1"/>
  <c r="Y24" i="1"/>
  <c r="Z24" i="1" s="1"/>
  <c r="Y25" i="1"/>
  <c r="Y26" i="1"/>
  <c r="Y27" i="1"/>
  <c r="Y28" i="1"/>
  <c r="Y29" i="1"/>
  <c r="Y30" i="1"/>
  <c r="Y31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Y17" i="1"/>
  <c r="Y18" i="1"/>
  <c r="Y19" i="1"/>
  <c r="Y20" i="1"/>
  <c r="Y21" i="1"/>
  <c r="Y22" i="1"/>
  <c r="Y23" i="1"/>
  <c r="Y6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5" i="1"/>
  <c r="Z5" i="1" s="1"/>
  <c r="S5" i="4" l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3" i="1"/>
  <c r="Z22" i="1"/>
  <c r="Z21" i="1"/>
  <c r="Z20" i="1"/>
  <c r="Z19" i="1"/>
  <c r="Z18" i="1"/>
  <c r="Z17" i="1"/>
  <c r="Z16" i="1"/>
  <c r="Z6" i="1"/>
</calcChain>
</file>

<file path=xl/sharedStrings.xml><?xml version="1.0" encoding="utf-8"?>
<sst xmlns="http://schemas.openxmlformats.org/spreadsheetml/2006/main" count="109" uniqueCount="61">
  <si>
    <t>Required Fields in Orange Lettering</t>
  </si>
  <si>
    <t>First Name</t>
  </si>
  <si>
    <t>Last Name</t>
  </si>
  <si>
    <t>Date of Birth</t>
  </si>
  <si>
    <t>Age</t>
  </si>
  <si>
    <t>Medical Status 
(EE,ES,EC or EF) for EE
(SP or CH) for Dependents</t>
  </si>
  <si>
    <t>Dental Status
 (EE,ES,EC, EMC or EF)</t>
  </si>
  <si>
    <t>Vision Status (EE,ES,EC,EMC or EF)</t>
  </si>
  <si>
    <t>Zip</t>
  </si>
  <si>
    <t>Gender
 (M,F)</t>
  </si>
  <si>
    <t>Email</t>
  </si>
  <si>
    <t>Salary</t>
  </si>
  <si>
    <t>Current Plan</t>
  </si>
  <si>
    <t>1. Enter infomation for employees.</t>
  </si>
  <si>
    <t>TXT</t>
  </si>
  <si>
    <t>DO NOT DELETE THIS ROW!!!!!!</t>
  </si>
  <si>
    <t>2. Enter Age or Date of Birth</t>
  </si>
  <si>
    <t>3. Save the Excel (*.xls) file to your system</t>
  </si>
  <si>
    <t>4. Close this window or Exit Excel.</t>
  </si>
  <si>
    <t>5. Go back to upload the saved file.</t>
  </si>
  <si>
    <t>Reference</t>
  </si>
  <si>
    <t>EE = Single</t>
  </si>
  <si>
    <t>ES = Employee / Spouse</t>
  </si>
  <si>
    <t>EC = Employee / Children</t>
  </si>
  <si>
    <t>EF = Employee / Family</t>
  </si>
  <si>
    <t>SP = Spouse</t>
  </si>
  <si>
    <t>CH = Child</t>
  </si>
  <si>
    <t>QUOTING TEMPLATE</t>
  </si>
  <si>
    <r>
      <rPr>
        <sz val="12"/>
        <color theme="1"/>
        <rFont val="Arial"/>
        <family val="2"/>
      </rPr>
      <t xml:space="preserve">Thank you for your interest in Covered California for Small Business (CCSB)! To receive a quote for your business and employees, please complete the employee and group information sections below and </t>
    </r>
    <r>
      <rPr>
        <b/>
        <sz val="14"/>
        <color theme="4" tint="-0.249977111117893"/>
        <rFont val="Arial"/>
        <family val="2"/>
      </rPr>
      <t>email the completed template to smallbusiness@covered.ca.gov</t>
    </r>
    <r>
      <rPr>
        <sz val="12"/>
        <color theme="1"/>
        <rFont val="Arial"/>
        <family val="2"/>
      </rPr>
      <t xml:space="preserve">  </t>
    </r>
    <r>
      <rPr>
        <u/>
        <sz val="14"/>
        <color rgb="FFFF0000"/>
        <rFont val="Arial"/>
        <family val="2"/>
      </rPr>
      <t xml:space="preserve">
Click here for detailed step-by-step instructions on how to accurately complete fields in the quoting template. </t>
    </r>
  </si>
  <si>
    <t>GROUP INFORMATION</t>
  </si>
  <si>
    <t>EMPLOYEE INFORMATION</t>
  </si>
  <si>
    <r>
      <rPr>
        <b/>
        <sz val="14"/>
        <color rgb="FF009999"/>
        <rFont val="Calibri"/>
        <family val="2"/>
        <scheme val="minor"/>
      </rPr>
      <t xml:space="preserve">Enrollment Category
</t>
    </r>
    <r>
      <rPr>
        <b/>
        <i/>
        <sz val="12"/>
        <color rgb="FF009999"/>
        <rFont val="Calibri"/>
        <family val="2"/>
        <scheme val="minor"/>
      </rPr>
      <t>Note: Dependents must be added in sequential order</t>
    </r>
  </si>
  <si>
    <r>
      <rPr>
        <b/>
        <sz val="14"/>
        <color rgb="FF009999"/>
        <rFont val="Calibri"/>
        <family val="2"/>
        <scheme val="minor"/>
      </rPr>
      <t>Home Zip Code</t>
    </r>
    <r>
      <rPr>
        <b/>
        <sz val="16"/>
        <color rgb="FF009999"/>
        <rFont val="Calibri"/>
        <family val="2"/>
        <scheme val="minor"/>
      </rPr>
      <t xml:space="preserve"> 
</t>
    </r>
    <r>
      <rPr>
        <b/>
        <sz val="12"/>
        <color rgb="FF009999"/>
        <rFont val="Calibri"/>
        <family val="2"/>
        <scheme val="minor"/>
      </rPr>
      <t>(</t>
    </r>
    <r>
      <rPr>
        <b/>
        <sz val="11"/>
        <color rgb="FF009999"/>
        <rFont val="Calibri"/>
        <family val="2"/>
        <scheme val="minor"/>
      </rPr>
      <t>P.O. Box not allowed</t>
    </r>
    <r>
      <rPr>
        <b/>
        <sz val="12"/>
        <color rgb="FF009999"/>
        <rFont val="Calibri"/>
        <family val="2"/>
        <scheme val="minor"/>
      </rPr>
      <t>)</t>
    </r>
  </si>
  <si>
    <t xml:space="preserve">Business Name: </t>
  </si>
  <si>
    <t>Physical Business Address:</t>
  </si>
  <si>
    <t>Business Zip Code:</t>
  </si>
  <si>
    <t>Contact Name:</t>
  </si>
  <si>
    <t>Title:</t>
  </si>
  <si>
    <t>Phone:</t>
  </si>
  <si>
    <t>Email:</t>
  </si>
  <si>
    <t>Coverage Start Date (1st of month):</t>
  </si>
  <si>
    <t>Number of Eligible Employees:</t>
  </si>
  <si>
    <r>
      <rPr>
        <b/>
        <sz val="12"/>
        <color rgb="FF000000"/>
        <rFont val="Calibri"/>
        <family val="2"/>
        <scheme val="minor"/>
      </rPr>
      <t>CURRENT CARRRIER INFORMATION (</t>
    </r>
    <r>
      <rPr>
        <b/>
        <i/>
        <sz val="12"/>
        <color rgb="FF000000"/>
        <rFont val="Calibri"/>
        <family val="2"/>
        <scheme val="minor"/>
      </rPr>
      <t>if applicable</t>
    </r>
    <r>
      <rPr>
        <b/>
        <sz val="12"/>
        <color rgb="FF000000"/>
        <rFont val="Calibri"/>
        <family val="2"/>
        <scheme val="minor"/>
      </rPr>
      <t>)</t>
    </r>
  </si>
  <si>
    <t>Current Carrier Name:</t>
  </si>
  <si>
    <t xml:space="preserve"> </t>
  </si>
  <si>
    <t>Current Renewal Date:</t>
  </si>
  <si>
    <t xml:space="preserve"> Current Premium Contribution (%):</t>
  </si>
  <si>
    <r>
      <t>AGENT INFORMATION (</t>
    </r>
    <r>
      <rPr>
        <b/>
        <i/>
        <sz val="12"/>
        <color theme="1"/>
        <rFont val="Calibri"/>
        <family val="2"/>
        <scheme val="minor"/>
      </rPr>
      <t>optional</t>
    </r>
    <r>
      <rPr>
        <b/>
        <sz val="12"/>
        <color theme="1"/>
        <rFont val="Calibri"/>
        <family val="2"/>
        <scheme val="minor"/>
      </rPr>
      <t>)</t>
    </r>
  </si>
  <si>
    <t xml:space="preserve"> Agent Contact Name:</t>
  </si>
  <si>
    <t>Agency Name:</t>
  </si>
  <si>
    <t>License No.:</t>
  </si>
  <si>
    <t>Table Names</t>
  </si>
  <si>
    <t>Employee_Only</t>
  </si>
  <si>
    <t>Employee_and_Spouse</t>
  </si>
  <si>
    <t>Spouse</t>
  </si>
  <si>
    <t>Employee_and_Child</t>
  </si>
  <si>
    <t>Child</t>
  </si>
  <si>
    <t>Employee_and_Family</t>
  </si>
  <si>
    <t>Employee_and_FamilySpouse</t>
  </si>
  <si>
    <t>Employee_and_SpouseSpouse</t>
  </si>
  <si>
    <t>Rev. 9/3/25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</si>
</sst>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rgb="FFFFCC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0"/>
      <name val="Calibri"/>
      <family val="2"/>
    </font>
    <font>
      <b/>
      <sz val="16"/>
      <color rgb="FF009999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00999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72"/>
      <name val="Calibri Light"/>
      <family val="2"/>
      <scheme val="major"/>
    </font>
    <font>
      <b/>
      <sz val="60"/>
      <color rgb="FF000000"/>
      <name val="Calibri Light"/>
      <family val="2"/>
      <scheme val="major"/>
    </font>
    <font>
      <b/>
      <sz val="12"/>
      <color rgb="FF009999"/>
      <name val="Calibri"/>
      <family val="2"/>
      <scheme val="minor"/>
    </font>
    <font>
      <b/>
      <sz val="11"/>
      <color rgb="FF009999"/>
      <name val="Calibri"/>
      <family val="2"/>
      <scheme val="minor"/>
    </font>
    <font>
      <b/>
      <i/>
      <sz val="12"/>
      <color rgb="FF009999"/>
      <name val="Calibri"/>
      <family val="2"/>
      <scheme val="minor"/>
    </font>
    <font>
      <u/>
      <sz val="14"/>
      <color rgb="FFFF0000"/>
      <name val="Arial"/>
      <family val="2"/>
    </font>
    <font>
      <sz val="12"/>
      <color theme="1"/>
      <name val="Arial"/>
      <family val="2"/>
    </font>
    <font>
      <b/>
      <sz val="14"/>
      <color theme="4" tint="-0.249977111117893"/>
      <name val="Arial"/>
      <family val="2"/>
    </font>
    <font>
      <b/>
      <sz val="10"/>
      <name val="Arial"/>
      <family val="2"/>
    </font>
    <font>
      <b/>
      <sz val="10"/>
      <color rgb="FFD25A00"/>
      <name val="Arial"/>
      <family val="2"/>
    </font>
    <font>
      <b/>
      <sz val="10"/>
      <color indexed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31C0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761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96">
    <xf numFmtId="0" fontId="0" fillId="0" borderId="0" xfId="0"/>
    <xf numFmtId="0" fontId="9" fillId="0" borderId="0" xfId="2" applyFont="1" applyFill="1" applyAlignment="1" applyProtection="1"/>
    <xf numFmtId="0" fontId="0" fillId="0" borderId="0" xfId="0" applyAlignment="1">
      <alignment horizontal="center"/>
    </xf>
    <xf numFmtId="0" fontId="0" fillId="3" borderId="0" xfId="0" applyFill="1"/>
    <xf numFmtId="0" fontId="2" fillId="0" borderId="0" xfId="0" applyFont="1"/>
    <xf numFmtId="0" fontId="6" fillId="3" borderId="0" xfId="1" applyFont="1" applyFill="1" applyAlignment="1">
      <alignment horizontal="center" wrapText="1"/>
    </xf>
    <xf numFmtId="0" fontId="8" fillId="0" borderId="0" xfId="0" applyFont="1"/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0" borderId="0" xfId="0" applyFont="1"/>
    <xf numFmtId="0" fontId="2" fillId="2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0" fillId="2" borderId="1" xfId="0" applyFill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0" fillId="0" borderId="0" xfId="0" applyAlignment="1">
      <alignment horizontal="right"/>
    </xf>
    <xf numFmtId="0" fontId="5" fillId="0" borderId="0" xfId="0" applyFont="1"/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top" wrapText="1"/>
    </xf>
    <xf numFmtId="14" fontId="12" fillId="2" borderId="1" xfId="0" applyNumberFormat="1" applyFont="1" applyFill="1" applyBorder="1" applyAlignment="1" applyProtection="1">
      <alignment horizontal="center"/>
      <protection locked="0"/>
    </xf>
    <xf numFmtId="14" fontId="13" fillId="2" borderId="1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9" fillId="6" borderId="7" xfId="1" applyFont="1" applyFill="1" applyBorder="1" applyAlignment="1">
      <alignment horizontal="right" vertical="center" wrapText="1"/>
    </xf>
    <xf numFmtId="0" fontId="19" fillId="6" borderId="8" xfId="0" applyFont="1" applyFill="1" applyBorder="1" applyAlignment="1" applyProtection="1">
      <alignment horizontal="center"/>
      <protection locked="0"/>
    </xf>
    <xf numFmtId="0" fontId="19" fillId="6" borderId="9" xfId="1" applyFont="1" applyFill="1" applyBorder="1" applyAlignment="1">
      <alignment horizontal="right" vertical="center" wrapText="1"/>
    </xf>
    <xf numFmtId="14" fontId="19" fillId="6" borderId="10" xfId="0" applyNumberFormat="1" applyFont="1" applyFill="1" applyBorder="1" applyAlignment="1" applyProtection="1">
      <alignment horizontal="center"/>
      <protection locked="0"/>
    </xf>
    <xf numFmtId="0" fontId="19" fillId="6" borderId="11" xfId="1" applyFont="1" applyFill="1" applyBorder="1" applyAlignment="1">
      <alignment horizontal="right" vertical="center" wrapText="1"/>
    </xf>
    <xf numFmtId="0" fontId="19" fillId="6" borderId="12" xfId="0" applyFont="1" applyFill="1" applyBorder="1" applyAlignment="1" applyProtection="1">
      <alignment horizontal="center"/>
      <protection locked="0"/>
    </xf>
    <xf numFmtId="0" fontId="19" fillId="6" borderId="10" xfId="0" applyFont="1" applyFill="1" applyBorder="1" applyAlignment="1" applyProtection="1">
      <alignment horizontal="center"/>
      <protection locked="0"/>
    </xf>
    <xf numFmtId="0" fontId="19" fillId="7" borderId="7" xfId="1" applyFont="1" applyFill="1" applyBorder="1" applyAlignment="1">
      <alignment horizontal="right" vertical="center" wrapText="1"/>
    </xf>
    <xf numFmtId="0" fontId="19" fillId="7" borderId="8" xfId="0" applyFont="1" applyFill="1" applyBorder="1" applyAlignment="1" applyProtection="1">
      <alignment horizontal="center"/>
      <protection locked="0"/>
    </xf>
    <xf numFmtId="0" fontId="19" fillId="7" borderId="9" xfId="1" applyFont="1" applyFill="1" applyBorder="1" applyAlignment="1">
      <alignment horizontal="right" vertical="center" wrapText="1"/>
    </xf>
    <xf numFmtId="0" fontId="19" fillId="7" borderId="10" xfId="0" applyFont="1" applyFill="1" applyBorder="1" applyAlignment="1" applyProtection="1">
      <alignment horizontal="center"/>
      <protection locked="0"/>
    </xf>
    <xf numFmtId="0" fontId="20" fillId="7" borderId="10" xfId="2" applyFont="1" applyFill="1" applyBorder="1" applyAlignment="1" applyProtection="1">
      <alignment horizontal="center"/>
      <protection locked="0"/>
    </xf>
    <xf numFmtId="14" fontId="19" fillId="7" borderId="10" xfId="0" applyNumberFormat="1" applyFont="1" applyFill="1" applyBorder="1" applyAlignment="1" applyProtection="1">
      <alignment horizontal="center"/>
      <protection locked="0"/>
    </xf>
    <xf numFmtId="0" fontId="19" fillId="7" borderId="11" xfId="1" applyFont="1" applyFill="1" applyBorder="1" applyAlignment="1">
      <alignment horizontal="right" vertical="center" wrapText="1"/>
    </xf>
    <xf numFmtId="0" fontId="19" fillId="7" borderId="12" xfId="0" applyFont="1" applyFill="1" applyBorder="1" applyAlignment="1" applyProtection="1">
      <alignment horizontal="center"/>
      <protection locked="0"/>
    </xf>
    <xf numFmtId="0" fontId="15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14" fontId="17" fillId="5" borderId="21" xfId="1" applyNumberFormat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5" fillId="5" borderId="20" xfId="1" applyFont="1" applyFill="1" applyBorder="1" applyAlignment="1">
      <alignment horizontal="center" vertical="center" wrapText="1"/>
    </xf>
    <xf numFmtId="1" fontId="17" fillId="5" borderId="21" xfId="1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 applyProtection="1">
      <alignment horizontal="center"/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2" fillId="2" borderId="5" xfId="0" applyFont="1" applyFill="1" applyBorder="1" applyProtection="1">
      <protection locked="0"/>
    </xf>
    <xf numFmtId="14" fontId="12" fillId="2" borderId="5" xfId="0" applyNumberFormat="1" applyFont="1" applyFill="1" applyBorder="1" applyAlignment="1" applyProtection="1">
      <alignment horizontal="center"/>
      <protection locked="0"/>
    </xf>
    <xf numFmtId="1" fontId="12" fillId="2" borderId="5" xfId="0" applyNumberFormat="1" applyFont="1" applyFill="1" applyBorder="1" applyAlignment="1" applyProtection="1">
      <alignment horizontal="center"/>
      <protection locked="0"/>
    </xf>
    <xf numFmtId="0" fontId="4" fillId="0" borderId="0" xfId="2" applyAlignment="1" applyProtection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left" vertical="justify" wrapText="1"/>
    </xf>
    <xf numFmtId="0" fontId="7" fillId="0" borderId="0" xfId="1" applyFont="1" applyAlignment="1">
      <alignment horizontal="center" vertical="center" wrapText="1"/>
    </xf>
    <xf numFmtId="0" fontId="0" fillId="8" borderId="26" xfId="0" applyFill="1" applyBorder="1"/>
    <xf numFmtId="0" fontId="0" fillId="8" borderId="0" xfId="0" applyFill="1"/>
    <xf numFmtId="0" fontId="31" fillId="0" borderId="1" xfId="0" applyFont="1" applyBorder="1" applyAlignment="1">
      <alignment horizontal="center" vertical="center" wrapText="1" readingOrder="1"/>
    </xf>
    <xf numFmtId="14" fontId="32" fillId="0" borderId="1" xfId="0" applyNumberFormat="1" applyFont="1" applyBorder="1" applyAlignment="1">
      <alignment horizontal="center" vertical="center" wrapText="1" readingOrder="1"/>
    </xf>
    <xf numFmtId="49" fontId="32" fillId="0" borderId="1" xfId="0" applyNumberFormat="1" applyFont="1" applyBorder="1" applyAlignment="1">
      <alignment horizontal="center" vertical="center" wrapText="1" readingOrder="1"/>
    </xf>
    <xf numFmtId="0" fontId="31" fillId="0" borderId="0" xfId="0" applyFont="1" applyAlignment="1">
      <alignment horizontal="center" vertical="center" wrapText="1" readingOrder="1"/>
    </xf>
    <xf numFmtId="0" fontId="31" fillId="9" borderId="0" xfId="0" applyFont="1" applyFill="1"/>
    <xf numFmtId="14" fontId="0" fillId="0" borderId="0" xfId="0" applyNumberFormat="1"/>
    <xf numFmtId="49" fontId="0" fillId="0" borderId="0" xfId="0" applyNumberFormat="1"/>
    <xf numFmtId="0" fontId="33" fillId="10" borderId="0" xfId="0" applyFont="1" applyFill="1"/>
    <xf numFmtId="14" fontId="5" fillId="0" borderId="0" xfId="0" applyNumberFormat="1" applyFont="1"/>
    <xf numFmtId="49" fontId="5" fillId="0" borderId="0" xfId="0" applyNumberFormat="1" applyFont="1"/>
    <xf numFmtId="0" fontId="4" fillId="0" borderId="0" xfId="2" applyFill="1" applyAlignment="1" applyProtection="1"/>
    <xf numFmtId="0" fontId="5" fillId="0" borderId="0" xfId="2" applyFont="1" applyFill="1" applyBorder="1" applyAlignment="1" applyProtection="1"/>
    <xf numFmtId="0" fontId="31" fillId="11" borderId="0" xfId="0" applyFont="1" applyFill="1" applyAlignment="1">
      <alignment horizontal="center"/>
    </xf>
    <xf numFmtId="0" fontId="0" fillId="12" borderId="0" xfId="0" applyFill="1"/>
    <xf numFmtId="0" fontId="0" fillId="0" borderId="2" xfId="0" applyBorder="1"/>
    <xf numFmtId="0" fontId="0" fillId="13" borderId="2" xfId="0" applyFill="1" applyBorder="1"/>
    <xf numFmtId="0" fontId="0" fillId="0" borderId="3" xfId="0" applyBorder="1"/>
    <xf numFmtId="0" fontId="5" fillId="13" borderId="3" xfId="0" applyFont="1" applyFill="1" applyBorder="1"/>
    <xf numFmtId="0" fontId="0" fillId="14" borderId="3" xfId="0" applyFill="1" applyBorder="1"/>
    <xf numFmtId="0" fontId="0" fillId="0" borderId="4" xfId="0" applyBorder="1"/>
    <xf numFmtId="0" fontId="12" fillId="2" borderId="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31" fillId="8" borderId="26" xfId="0" applyFont="1" applyFill="1" applyBorder="1" applyAlignment="1">
      <alignment horizontal="center"/>
    </xf>
    <xf numFmtId="0" fontId="19" fillId="4" borderId="17" xfId="1" applyFont="1" applyFill="1" applyBorder="1" applyAlignment="1">
      <alignment horizontal="center" vertical="center" wrapText="1"/>
    </xf>
    <xf numFmtId="0" fontId="19" fillId="4" borderId="18" xfId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 wrapText="1"/>
    </xf>
    <xf numFmtId="0" fontId="16" fillId="4" borderId="1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6" fillId="4" borderId="16" xfId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8" fillId="0" borderId="24" xfId="2" applyFont="1" applyBorder="1" applyAlignment="1" applyProtection="1">
      <alignment vertical="top" wrapText="1"/>
      <protection locked="0"/>
    </xf>
    <xf numFmtId="0" fontId="28" fillId="0" borderId="6" xfId="2" applyFont="1" applyBorder="1" applyAlignment="1" applyProtection="1">
      <alignment vertical="top"/>
      <protection locked="0"/>
    </xf>
    <xf numFmtId="0" fontId="28" fillId="0" borderId="25" xfId="2" applyFont="1" applyBorder="1" applyAlignment="1" applyProtection="1">
      <alignment vertical="top"/>
      <protection locked="0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/>
      </font>
    </dxf>
  </dxfs>
  <tableStyles count="0" defaultTableStyle="TableStyleMedium2" defaultPivotStyle="PivotStyleLight16"/>
  <colors>
    <mruColors>
      <color rgb="FF31C0D1"/>
      <color rgb="FF009999"/>
      <color rgb="FFF2BE1A"/>
      <color rgb="FF417A65"/>
      <color rgb="FFFFCC00"/>
      <color rgb="FF000000"/>
      <color rgb="FF56C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19050</xdr:rowOff>
    </xdr:from>
    <xdr:to>
      <xdr:col>1</xdr:col>
      <xdr:colOff>278330</xdr:colOff>
      <xdr:row>0</xdr:row>
      <xdr:rowOff>1120140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265747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veredca.com/pdfs/CCSB_Quote_Template_Guideli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2875-B871-4F06-B209-0F683098D176}">
  <dimension ref="A1:Y565"/>
  <sheetViews>
    <sheetView workbookViewId="0">
      <selection activeCell="A5" sqref="A5:I206"/>
    </sheetView>
  </sheetViews>
  <sheetFormatPr defaultRowHeight="12.75" x14ac:dyDescent="0.2"/>
  <cols>
    <col min="9" max="9" width="2.42578125" bestFit="1" customWidth="1"/>
    <col min="10" max="10" width="2.42578125" customWidth="1"/>
    <col min="11" max="12" width="9.28515625" customWidth="1"/>
    <col min="13" max="13" width="10.7109375" bestFit="1" customWidth="1"/>
    <col min="14" max="14" width="10.5703125" bestFit="1" customWidth="1"/>
    <col min="15" max="15" width="12.28515625" style="66" bestFit="1" customWidth="1"/>
    <col min="16" max="16" width="9.140625" style="67" bestFit="1" customWidth="1"/>
    <col min="17" max="17" width="22.28515625" bestFit="1" customWidth="1"/>
    <col min="18" max="18" width="24" customWidth="1"/>
    <col min="19" max="19" width="22.28515625" customWidth="1"/>
    <col min="20" max="20" width="6" style="67" bestFit="1" customWidth="1"/>
    <col min="21" max="21" width="9.5703125" customWidth="1"/>
    <col min="22" max="22" width="23.7109375" customWidth="1"/>
    <col min="23" max="23" width="36.28515625" style="17" customWidth="1"/>
    <col min="24" max="24" width="36.28515625" style="17" hidden="1" customWidth="1"/>
    <col min="25" max="25" width="40.28515625" bestFit="1" customWidth="1"/>
  </cols>
  <sheetData>
    <row r="1" spans="1:25" x14ac:dyDescent="0.2"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2"/>
    </row>
    <row r="2" spans="1:25" x14ac:dyDescent="0.2">
      <c r="A2" s="59"/>
      <c r="B2" s="59"/>
      <c r="C2" s="83" t="s">
        <v>0</v>
      </c>
      <c r="D2" s="83"/>
      <c r="E2" s="83"/>
      <c r="F2" s="83"/>
      <c r="G2" s="83"/>
      <c r="H2" s="83"/>
      <c r="I2" s="83"/>
      <c r="J2" s="59"/>
      <c r="K2" s="59"/>
      <c r="M2" s="59"/>
      <c r="N2" s="59"/>
      <c r="O2" s="83" t="s">
        <v>0</v>
      </c>
      <c r="P2" s="83"/>
      <c r="Q2" s="83"/>
      <c r="R2" s="83"/>
      <c r="S2" s="83"/>
      <c r="T2" s="83"/>
      <c r="U2" s="83"/>
      <c r="V2" s="59"/>
      <c r="W2" s="59"/>
      <c r="X2" s="60"/>
    </row>
    <row r="3" spans="1:25" ht="65.25" customHeight="1" x14ac:dyDescent="0.2">
      <c r="A3" s="61" t="s">
        <v>1</v>
      </c>
      <c r="B3" s="61" t="s">
        <v>2</v>
      </c>
      <c r="C3" s="62" t="s">
        <v>3</v>
      </c>
      <c r="D3" s="62" t="s">
        <v>4</v>
      </c>
      <c r="E3" s="62" t="s">
        <v>5</v>
      </c>
      <c r="F3" s="62" t="s">
        <v>6</v>
      </c>
      <c r="G3" s="62" t="s">
        <v>7</v>
      </c>
      <c r="H3" s="63" t="s">
        <v>8</v>
      </c>
      <c r="I3" s="62" t="s">
        <v>9</v>
      </c>
      <c r="J3" s="61" t="s">
        <v>10</v>
      </c>
      <c r="K3" s="61" t="s">
        <v>11</v>
      </c>
      <c r="M3" s="61" t="s">
        <v>1</v>
      </c>
      <c r="N3" s="61" t="s">
        <v>2</v>
      </c>
      <c r="O3" s="62" t="s">
        <v>3</v>
      </c>
      <c r="P3" s="63" t="s">
        <v>4</v>
      </c>
      <c r="Q3" s="62" t="s">
        <v>5</v>
      </c>
      <c r="R3" s="62" t="s">
        <v>6</v>
      </c>
      <c r="S3" s="62" t="s">
        <v>7</v>
      </c>
      <c r="T3" s="63" t="s">
        <v>8</v>
      </c>
      <c r="U3" s="62" t="s">
        <v>9</v>
      </c>
      <c r="V3" s="61" t="s">
        <v>10</v>
      </c>
      <c r="W3" s="61" t="s">
        <v>11</v>
      </c>
      <c r="X3" s="64" t="s">
        <v>12</v>
      </c>
      <c r="Y3" s="65" t="s">
        <v>13</v>
      </c>
    </row>
    <row r="4" spans="1:25" ht="14.45" customHeight="1" x14ac:dyDescent="0.2">
      <c r="D4" s="67">
        <v>0</v>
      </c>
      <c r="E4" t="s">
        <v>14</v>
      </c>
      <c r="P4" s="67">
        <v>0</v>
      </c>
      <c r="Q4" t="s">
        <v>14</v>
      </c>
      <c r="Y4" s="68" t="s">
        <v>15</v>
      </c>
    </row>
    <row r="5" spans="1:25" x14ac:dyDescent="0.2">
      <c r="A5" s="17" t="str">
        <f>M5</f>
        <v/>
      </c>
      <c r="B5" s="17" t="str">
        <f t="shared" ref="B5:E5" si="0">N5</f>
        <v/>
      </c>
      <c r="C5" s="69" t="str">
        <f>O5</f>
        <v/>
      </c>
      <c r="D5" s="17" t="str">
        <f t="shared" si="0"/>
        <v/>
      </c>
      <c r="E5" s="17" t="str">
        <f t="shared" si="0"/>
        <v/>
      </c>
      <c r="F5" s="17"/>
      <c r="G5" s="17"/>
      <c r="H5" s="17" t="str">
        <f t="shared" ref="H5:I5" si="1">T5</f>
        <v/>
      </c>
      <c r="I5" s="17" t="str">
        <f t="shared" si="1"/>
        <v/>
      </c>
      <c r="J5" s="17"/>
      <c r="K5" s="17"/>
      <c r="L5" s="17"/>
      <c r="M5" s="17" t="str">
        <f>IF('Quoting Template'!$F5&lt;&gt;"",'Quoting Template'!$F5,"")</f>
        <v/>
      </c>
      <c r="N5" s="17" t="str">
        <f>IF('Quoting Template'!$G5&lt;&gt;"",'Quoting Template'!$G5,"")</f>
        <v/>
      </c>
      <c r="O5" s="69" t="str">
        <f>IF('Quoting Template'!$H5&lt;&gt;"",'Quoting Template'!$H5,"")</f>
        <v/>
      </c>
      <c r="P5" s="17" t="str">
        <f>IF('Quoting Template'!$I5&lt;&gt;"",'Quoting Template'!$I5,"")</f>
        <v/>
      </c>
      <c r="Q5" s="17" t="str">
        <f>IF('Quoting Template'!$C5="Employee_Only","EE",IF('Quoting Template'!$C5="Employee_and_Spouse","ES",IF('Quoting Template'!$C5="Employee_and_Child","EC",IF('Quoting Template'!$C5="Employee_and_Family","EF",IF('Quoting Template'!$C5="Spouse","SP",IF('Quoting Template'!$C5="Child","CH",""))))))</f>
        <v/>
      </c>
      <c r="R5" t="str">
        <f>IF(Q5="","",IF(OR(Q5="SP",Q5="CH"),"",IF(Q5="ES",Q5,IF(AND(Q5="EC",Q7="CH"),"EMC",Q5))))</f>
        <v/>
      </c>
      <c r="S5" t="str">
        <f>R5</f>
        <v/>
      </c>
      <c r="T5" s="17" t="str">
        <f>IF('Quoting Template'!$J5&lt;&gt;"",'Quoting Template'!$J5,"")</f>
        <v/>
      </c>
      <c r="U5" s="17" t="str">
        <f>IF('Quoting Template'!$K5&lt;&gt;"",'Quoting Template'!$K5,"")</f>
        <v/>
      </c>
      <c r="V5" s="71"/>
      <c r="W5" s="72"/>
      <c r="X5" s="72"/>
      <c r="Y5" s="65" t="s">
        <v>16</v>
      </c>
    </row>
    <row r="6" spans="1:25" x14ac:dyDescent="0.2">
      <c r="A6" s="17" t="str">
        <f t="shared" ref="A6:A69" si="2">M6</f>
        <v/>
      </c>
      <c r="B6" s="17" t="str">
        <f t="shared" ref="B6:B69" si="3">N6</f>
        <v/>
      </c>
      <c r="C6" s="69" t="str">
        <f t="shared" ref="C6:C69" si="4">O6</f>
        <v/>
      </c>
      <c r="D6" s="17" t="str">
        <f t="shared" ref="D6:D69" si="5">P6</f>
        <v/>
      </c>
      <c r="E6" s="17" t="str">
        <f t="shared" ref="E6:E69" si="6">Q6</f>
        <v/>
      </c>
      <c r="F6" s="17"/>
      <c r="G6" s="17"/>
      <c r="H6" s="17" t="str">
        <f t="shared" ref="H6:H69" si="7">T6</f>
        <v/>
      </c>
      <c r="I6" s="17" t="str">
        <f t="shared" ref="I6:I69" si="8">U6</f>
        <v/>
      </c>
      <c r="J6" s="17"/>
      <c r="K6" s="17"/>
      <c r="L6" s="17"/>
      <c r="M6" s="17" t="str">
        <f>IF('Quoting Template'!$F6&lt;&gt;"",'Quoting Template'!$F6,"")</f>
        <v/>
      </c>
      <c r="N6" s="17" t="str">
        <f>IF('Quoting Template'!$G6&lt;&gt;"",'Quoting Template'!$G6,"")</f>
        <v/>
      </c>
      <c r="O6" s="69" t="str">
        <f>IF('Quoting Template'!$H6&lt;&gt;"",'Quoting Template'!$H6,"")</f>
        <v/>
      </c>
      <c r="P6" s="17" t="str">
        <f>IF('Quoting Template'!$I6&lt;&gt;"",'Quoting Template'!$I6,"")</f>
        <v/>
      </c>
      <c r="Q6" s="17" t="str">
        <f>IF('Quoting Template'!$C6="Employee_Only","EE",IF('Quoting Template'!$C6="Employee_and_Spouse","ES",IF('Quoting Template'!$C6="Employee_and_Child","EC",IF('Quoting Template'!$C6="Employee_and_Family","EF",IF('Quoting Template'!$C6="Spouse","SP",IF('Quoting Template'!$C6="Child","CH",""))))))</f>
        <v/>
      </c>
      <c r="R6" t="str">
        <f t="shared" ref="R6:R69" si="9">IF(Q6="","",IF(OR(Q6="SP",Q6="CH"),"",IF(Q6="ES",Q6,IF(AND(Q6="EC",Q8="CH"),"EMC",Q6))))</f>
        <v/>
      </c>
      <c r="S6" t="str">
        <f t="shared" ref="S6:S69" si="10">R6</f>
        <v/>
      </c>
      <c r="T6" s="17" t="str">
        <f>IF('Quoting Template'!$J6&lt;&gt;"",'Quoting Template'!$J6,"")</f>
        <v/>
      </c>
      <c r="U6" s="17" t="str">
        <f>IF('Quoting Template'!$K6&lt;&gt;"",'Quoting Template'!$K6,"")</f>
        <v/>
      </c>
      <c r="V6" s="71"/>
      <c r="W6" s="72"/>
      <c r="X6" s="72"/>
      <c r="Y6" s="65"/>
    </row>
    <row r="7" spans="1:25" x14ac:dyDescent="0.2">
      <c r="A7" s="17" t="str">
        <f t="shared" si="2"/>
        <v/>
      </c>
      <c r="B7" s="17" t="str">
        <f t="shared" si="3"/>
        <v/>
      </c>
      <c r="C7" s="69" t="str">
        <f t="shared" si="4"/>
        <v/>
      </c>
      <c r="D7" s="17" t="str">
        <f t="shared" si="5"/>
        <v/>
      </c>
      <c r="E7" s="17" t="str">
        <f t="shared" si="6"/>
        <v/>
      </c>
      <c r="F7" s="17"/>
      <c r="G7" s="17"/>
      <c r="H7" s="17" t="str">
        <f t="shared" si="7"/>
        <v/>
      </c>
      <c r="I7" s="17" t="str">
        <f t="shared" si="8"/>
        <v/>
      </c>
      <c r="J7" s="17"/>
      <c r="K7" s="17"/>
      <c r="L7" s="17"/>
      <c r="M7" s="17" t="str">
        <f>IF('Quoting Template'!$F7&lt;&gt;"",'Quoting Template'!$F7,"")</f>
        <v/>
      </c>
      <c r="N7" s="17" t="str">
        <f>IF('Quoting Template'!$G7&lt;&gt;"",'Quoting Template'!$G7,"")</f>
        <v/>
      </c>
      <c r="O7" s="69" t="str">
        <f>IF('Quoting Template'!$H7&lt;&gt;"",'Quoting Template'!$H7,"")</f>
        <v/>
      </c>
      <c r="P7" s="17" t="str">
        <f>IF('Quoting Template'!$I7&lt;&gt;"",'Quoting Template'!$I7,"")</f>
        <v/>
      </c>
      <c r="Q7" s="17" t="str">
        <f>IF('Quoting Template'!$C7="Employee_Only","EE",IF('Quoting Template'!$C7="Employee_and_Spouse","ES",IF('Quoting Template'!$C7="Employee_and_Child","EC",IF('Quoting Template'!$C7="Employee_and_Family","EF",IF('Quoting Template'!$C7="Spouse","SP",IF('Quoting Template'!$C7="Child","CH",""))))))</f>
        <v/>
      </c>
      <c r="R7" t="str">
        <f t="shared" si="9"/>
        <v/>
      </c>
      <c r="S7" t="str">
        <f t="shared" si="10"/>
        <v/>
      </c>
      <c r="T7" s="17" t="str">
        <f>IF('Quoting Template'!$J7&lt;&gt;"",'Quoting Template'!$J7,"")</f>
        <v/>
      </c>
      <c r="U7" s="17" t="str">
        <f>IF('Quoting Template'!$K7&lt;&gt;"",'Quoting Template'!$K7,"")</f>
        <v/>
      </c>
      <c r="V7" s="71"/>
      <c r="W7" s="72"/>
      <c r="X7" s="72"/>
      <c r="Y7" s="65"/>
    </row>
    <row r="8" spans="1:25" x14ac:dyDescent="0.2">
      <c r="A8" s="17" t="str">
        <f t="shared" si="2"/>
        <v/>
      </c>
      <c r="B8" s="17" t="str">
        <f t="shared" si="3"/>
        <v/>
      </c>
      <c r="C8" s="69" t="str">
        <f t="shared" si="4"/>
        <v/>
      </c>
      <c r="D8" s="17" t="str">
        <f t="shared" si="5"/>
        <v/>
      </c>
      <c r="E8" s="17" t="str">
        <f t="shared" si="6"/>
        <v/>
      </c>
      <c r="F8" s="17"/>
      <c r="G8" s="17"/>
      <c r="H8" s="17" t="str">
        <f t="shared" si="7"/>
        <v/>
      </c>
      <c r="I8" s="17" t="str">
        <f t="shared" si="8"/>
        <v/>
      </c>
      <c r="J8" s="17"/>
      <c r="K8" s="17"/>
      <c r="L8" s="17"/>
      <c r="M8" s="17" t="str">
        <f>IF('Quoting Template'!$F8&lt;&gt;"",'Quoting Template'!$F8,"")</f>
        <v/>
      </c>
      <c r="N8" s="17" t="str">
        <f>IF('Quoting Template'!$G8&lt;&gt;"",'Quoting Template'!$G8,"")</f>
        <v/>
      </c>
      <c r="O8" s="69" t="str">
        <f>IF('Quoting Template'!$H8&lt;&gt;"",'Quoting Template'!$H8,"")</f>
        <v/>
      </c>
      <c r="P8" s="17" t="str">
        <f>IF('Quoting Template'!$I8&lt;&gt;"",'Quoting Template'!$I8,"")</f>
        <v/>
      </c>
      <c r="Q8" s="17" t="str">
        <f>IF('Quoting Template'!$C8="Employee_Only","EE",IF('Quoting Template'!$C8="Employee_and_Spouse","ES",IF('Quoting Template'!$C8="Employee_and_Child","EC",IF('Quoting Template'!$C8="Employee_and_Family","EF",IF('Quoting Template'!$C8="Spouse","SP",IF('Quoting Template'!$C8="Child","CH",""))))))</f>
        <v/>
      </c>
      <c r="R8" t="str">
        <f t="shared" si="9"/>
        <v/>
      </c>
      <c r="S8" t="str">
        <f t="shared" si="10"/>
        <v/>
      </c>
      <c r="T8" s="17" t="str">
        <f>IF('Quoting Template'!$J8&lt;&gt;"",'Quoting Template'!$J8,"")</f>
        <v/>
      </c>
      <c r="U8" s="17" t="str">
        <f>IF('Quoting Template'!$K8&lt;&gt;"",'Quoting Template'!$K8,"")</f>
        <v/>
      </c>
      <c r="V8" s="71"/>
      <c r="W8" s="72"/>
      <c r="X8" s="72"/>
      <c r="Y8" s="65" t="s">
        <v>17</v>
      </c>
    </row>
    <row r="9" spans="1:25" x14ac:dyDescent="0.2">
      <c r="A9" s="17" t="str">
        <f t="shared" si="2"/>
        <v/>
      </c>
      <c r="B9" s="17" t="str">
        <f t="shared" si="3"/>
        <v/>
      </c>
      <c r="C9" s="69" t="str">
        <f t="shared" si="4"/>
        <v/>
      </c>
      <c r="D9" s="17" t="str">
        <f t="shared" si="5"/>
        <v/>
      </c>
      <c r="E9" s="17" t="str">
        <f t="shared" si="6"/>
        <v/>
      </c>
      <c r="F9" s="17"/>
      <c r="G9" s="17"/>
      <c r="H9" s="17" t="str">
        <f t="shared" si="7"/>
        <v/>
      </c>
      <c r="I9" s="17" t="str">
        <f t="shared" si="8"/>
        <v/>
      </c>
      <c r="J9" s="17"/>
      <c r="K9" s="17"/>
      <c r="L9" s="17"/>
      <c r="M9" s="17" t="str">
        <f>IF('Quoting Template'!$F9&lt;&gt;"",'Quoting Template'!$F9,"")</f>
        <v/>
      </c>
      <c r="N9" s="17" t="str">
        <f>IF('Quoting Template'!$G9&lt;&gt;"",'Quoting Template'!$G9,"")</f>
        <v/>
      </c>
      <c r="O9" s="69" t="str">
        <f>IF('Quoting Template'!$H9&lt;&gt;"",'Quoting Template'!$H9,"")</f>
        <v/>
      </c>
      <c r="P9" s="17" t="str">
        <f>IF('Quoting Template'!$I9&lt;&gt;"",'Quoting Template'!$I9,"")</f>
        <v/>
      </c>
      <c r="Q9" s="17" t="str">
        <f>IF('Quoting Template'!$C9="Employee_Only","EE",IF('Quoting Template'!$C9="Employee_and_Spouse","ES",IF('Quoting Template'!$C9="Employee_and_Child","EC",IF('Quoting Template'!$C9="Employee_and_Family","EF",IF('Quoting Template'!$C9="Spouse","SP",IF('Quoting Template'!$C9="Child","CH",""))))))</f>
        <v/>
      </c>
      <c r="R9" t="str">
        <f t="shared" si="9"/>
        <v/>
      </c>
      <c r="S9" t="str">
        <f t="shared" si="10"/>
        <v/>
      </c>
      <c r="T9" s="17" t="str">
        <f>IF('Quoting Template'!$J9&lt;&gt;"",'Quoting Template'!$J9,"")</f>
        <v/>
      </c>
      <c r="U9" s="17" t="str">
        <f>IF('Quoting Template'!$K9&lt;&gt;"",'Quoting Template'!$K9,"")</f>
        <v/>
      </c>
      <c r="Y9" s="65" t="s">
        <v>18</v>
      </c>
    </row>
    <row r="10" spans="1:25" x14ac:dyDescent="0.2">
      <c r="A10" s="17" t="str">
        <f t="shared" si="2"/>
        <v/>
      </c>
      <c r="B10" s="17" t="str">
        <f t="shared" si="3"/>
        <v/>
      </c>
      <c r="C10" s="69" t="str">
        <f t="shared" si="4"/>
        <v/>
      </c>
      <c r="D10" s="17" t="str">
        <f t="shared" si="5"/>
        <v/>
      </c>
      <c r="E10" s="17" t="str">
        <f t="shared" si="6"/>
        <v/>
      </c>
      <c r="F10" s="17"/>
      <c r="G10" s="17"/>
      <c r="H10" s="17" t="str">
        <f t="shared" si="7"/>
        <v/>
      </c>
      <c r="I10" s="17" t="str">
        <f t="shared" si="8"/>
        <v/>
      </c>
      <c r="J10" s="17"/>
      <c r="K10" s="17"/>
      <c r="L10" s="17"/>
      <c r="M10" s="17" t="str">
        <f>IF('Quoting Template'!$F10&lt;&gt;"",'Quoting Template'!$F10,"")</f>
        <v/>
      </c>
      <c r="N10" s="17" t="str">
        <f>IF('Quoting Template'!$G10&lt;&gt;"",'Quoting Template'!$G10,"")</f>
        <v/>
      </c>
      <c r="O10" s="69" t="str">
        <f>IF('Quoting Template'!$H10&lt;&gt;"",'Quoting Template'!$H10,"")</f>
        <v/>
      </c>
      <c r="P10" s="17" t="str">
        <f>IF('Quoting Template'!$I10&lt;&gt;"",'Quoting Template'!$I10,"")</f>
        <v/>
      </c>
      <c r="Q10" s="17" t="str">
        <f>IF('Quoting Template'!$C10="Employee_Only","EE",IF('Quoting Template'!$C10="Employee_and_Spouse","ES",IF('Quoting Template'!$C10="Employee_and_Child","EC",IF('Quoting Template'!$C10="Employee_and_Family","EF",IF('Quoting Template'!$C10="Spouse","SP",IF('Quoting Template'!$C10="Child","CH",""))))))</f>
        <v/>
      </c>
      <c r="R10" t="str">
        <f t="shared" si="9"/>
        <v/>
      </c>
      <c r="S10" t="str">
        <f t="shared" si="10"/>
        <v/>
      </c>
      <c r="T10" s="17" t="str">
        <f>IF('Quoting Template'!$J10&lt;&gt;"",'Quoting Template'!$J10,"")</f>
        <v/>
      </c>
      <c r="U10" s="17" t="str">
        <f>IF('Quoting Template'!$K10&lt;&gt;"",'Quoting Template'!$K10,"")</f>
        <v/>
      </c>
      <c r="Y10" s="65" t="s">
        <v>19</v>
      </c>
    </row>
    <row r="11" spans="1:25" x14ac:dyDescent="0.2">
      <c r="A11" s="17" t="str">
        <f t="shared" si="2"/>
        <v/>
      </c>
      <c r="B11" s="17" t="str">
        <f t="shared" si="3"/>
        <v/>
      </c>
      <c r="C11" s="69" t="str">
        <f t="shared" si="4"/>
        <v/>
      </c>
      <c r="D11" s="17" t="str">
        <f t="shared" si="5"/>
        <v/>
      </c>
      <c r="E11" s="17" t="str">
        <f t="shared" si="6"/>
        <v/>
      </c>
      <c r="F11" s="17"/>
      <c r="G11" s="17"/>
      <c r="H11" s="17" t="str">
        <f t="shared" si="7"/>
        <v/>
      </c>
      <c r="I11" s="17" t="str">
        <f t="shared" si="8"/>
        <v/>
      </c>
      <c r="J11" s="17"/>
      <c r="K11" s="17"/>
      <c r="L11" s="17"/>
      <c r="M11" s="17" t="str">
        <f>IF('Quoting Template'!$F11&lt;&gt;"",'Quoting Template'!$F11,"")</f>
        <v/>
      </c>
      <c r="N11" s="17" t="str">
        <f>IF('Quoting Template'!$G11&lt;&gt;"",'Quoting Template'!$G11,"")</f>
        <v/>
      </c>
      <c r="O11" s="69" t="str">
        <f>IF('Quoting Template'!$H11&lt;&gt;"",'Quoting Template'!$H11,"")</f>
        <v/>
      </c>
      <c r="P11" s="17" t="str">
        <f>IF('Quoting Template'!$I11&lt;&gt;"",'Quoting Template'!$I11,"")</f>
        <v/>
      </c>
      <c r="Q11" s="17" t="str">
        <f>IF('Quoting Template'!$C11="Employee_Only","EE",IF('Quoting Template'!$C11="Employee_and_Spouse","ES",IF('Quoting Template'!$C11="Employee_and_Child","EC",IF('Quoting Template'!$C11="Employee_and_Family","EF",IF('Quoting Template'!$C11="Spouse","SP",IF('Quoting Template'!$C11="Child","CH",""))))))</f>
        <v/>
      </c>
      <c r="R11" t="str">
        <f t="shared" si="9"/>
        <v/>
      </c>
      <c r="S11" t="str">
        <f t="shared" si="10"/>
        <v/>
      </c>
      <c r="T11" s="17" t="str">
        <f>IF('Quoting Template'!$J11&lt;&gt;"",'Quoting Template'!$J11,"")</f>
        <v/>
      </c>
      <c r="U11" s="17" t="str">
        <f>IF('Quoting Template'!$K11&lt;&gt;"",'Quoting Template'!$K11,"")</f>
        <v/>
      </c>
    </row>
    <row r="12" spans="1:25" x14ac:dyDescent="0.2">
      <c r="A12" s="17" t="str">
        <f t="shared" si="2"/>
        <v/>
      </c>
      <c r="B12" s="17" t="str">
        <f t="shared" si="3"/>
        <v/>
      </c>
      <c r="C12" s="69" t="str">
        <f t="shared" si="4"/>
        <v/>
      </c>
      <c r="D12" s="17" t="str">
        <f t="shared" si="5"/>
        <v/>
      </c>
      <c r="E12" s="17" t="str">
        <f t="shared" si="6"/>
        <v/>
      </c>
      <c r="F12" s="17"/>
      <c r="G12" s="17"/>
      <c r="H12" s="17" t="str">
        <f t="shared" si="7"/>
        <v/>
      </c>
      <c r="I12" s="17" t="str">
        <f t="shared" si="8"/>
        <v/>
      </c>
      <c r="J12" s="17"/>
      <c r="K12" s="17"/>
      <c r="L12" s="17"/>
      <c r="M12" s="17" t="str">
        <f>IF('Quoting Template'!$F12&lt;&gt;"",'Quoting Template'!$F12,"")</f>
        <v/>
      </c>
      <c r="N12" s="17" t="str">
        <f>IF('Quoting Template'!$G12&lt;&gt;"",'Quoting Template'!$G12,"")</f>
        <v/>
      </c>
      <c r="O12" s="69" t="str">
        <f>IF('Quoting Template'!$H12&lt;&gt;"",'Quoting Template'!$H12,"")</f>
        <v/>
      </c>
      <c r="P12" s="17" t="str">
        <f>IF('Quoting Template'!$I12&lt;&gt;"",'Quoting Template'!$I12,"")</f>
        <v/>
      </c>
      <c r="Q12" s="17" t="str">
        <f>IF('Quoting Template'!$C12="Employee_Only","EE",IF('Quoting Template'!$C12="Employee_and_Spouse","ES",IF('Quoting Template'!$C12="Employee_and_Child","EC",IF('Quoting Template'!$C12="Employee_and_Family","EF",IF('Quoting Template'!$C12="Spouse","SP",IF('Quoting Template'!$C12="Child","CH",""))))))</f>
        <v/>
      </c>
      <c r="R12" t="str">
        <f t="shared" si="9"/>
        <v/>
      </c>
      <c r="S12" t="str">
        <f t="shared" si="10"/>
        <v/>
      </c>
      <c r="T12" s="17" t="str">
        <f>IF('Quoting Template'!$J12&lt;&gt;"",'Quoting Template'!$J12,"")</f>
        <v/>
      </c>
      <c r="U12" s="17" t="str">
        <f>IF('Quoting Template'!$K12&lt;&gt;"",'Quoting Template'!$K12,"")</f>
        <v/>
      </c>
      <c r="Y12" s="73" t="s">
        <v>20</v>
      </c>
    </row>
    <row r="13" spans="1:25" x14ac:dyDescent="0.2">
      <c r="A13" s="17" t="str">
        <f t="shared" si="2"/>
        <v/>
      </c>
      <c r="B13" s="17" t="str">
        <f t="shared" si="3"/>
        <v/>
      </c>
      <c r="C13" s="69" t="str">
        <f t="shared" si="4"/>
        <v/>
      </c>
      <c r="D13" s="17" t="str">
        <f t="shared" si="5"/>
        <v/>
      </c>
      <c r="E13" s="17" t="str">
        <f t="shared" si="6"/>
        <v/>
      </c>
      <c r="F13" s="17"/>
      <c r="G13" s="17"/>
      <c r="H13" s="17" t="str">
        <f t="shared" si="7"/>
        <v/>
      </c>
      <c r="I13" s="17" t="str">
        <f t="shared" si="8"/>
        <v/>
      </c>
      <c r="J13" s="17"/>
      <c r="K13" s="17"/>
      <c r="L13" s="17"/>
      <c r="M13" s="17" t="str">
        <f>IF('Quoting Template'!$F13&lt;&gt;"",'Quoting Template'!$F13,"")</f>
        <v/>
      </c>
      <c r="N13" s="17" t="str">
        <f>IF('Quoting Template'!$G13&lt;&gt;"",'Quoting Template'!$G13,"")</f>
        <v/>
      </c>
      <c r="O13" s="69" t="str">
        <f>IF('Quoting Template'!$H13&lt;&gt;"",'Quoting Template'!$H13,"")</f>
        <v/>
      </c>
      <c r="P13" s="17" t="str">
        <f>IF('Quoting Template'!$I13&lt;&gt;"",'Quoting Template'!$I13,"")</f>
        <v/>
      </c>
      <c r="Q13" s="17" t="str">
        <f>IF('Quoting Template'!$C13="Employee_Only","EE",IF('Quoting Template'!$C13="Employee_and_Spouse","ES",IF('Quoting Template'!$C13="Employee_and_Child","EC",IF('Quoting Template'!$C13="Employee_and_Family","EF",IF('Quoting Template'!$C13="Spouse","SP",IF('Quoting Template'!$C13="Child","CH",""))))))</f>
        <v/>
      </c>
      <c r="R13" t="str">
        <f t="shared" si="9"/>
        <v/>
      </c>
      <c r="S13" t="str">
        <f t="shared" si="10"/>
        <v/>
      </c>
      <c r="T13" s="17" t="str">
        <f>IF('Quoting Template'!$J13&lt;&gt;"",'Quoting Template'!$J13,"")</f>
        <v/>
      </c>
      <c r="U13" s="17" t="str">
        <f>IF('Quoting Template'!$K13&lt;&gt;"",'Quoting Template'!$K13,"")</f>
        <v/>
      </c>
      <c r="Y13" s="74" t="s">
        <v>21</v>
      </c>
    </row>
    <row r="14" spans="1:25" x14ac:dyDescent="0.2">
      <c r="A14" s="17" t="str">
        <f t="shared" si="2"/>
        <v/>
      </c>
      <c r="B14" s="17" t="str">
        <f t="shared" si="3"/>
        <v/>
      </c>
      <c r="C14" s="69" t="str">
        <f t="shared" si="4"/>
        <v/>
      </c>
      <c r="D14" s="17" t="str">
        <f t="shared" si="5"/>
        <v/>
      </c>
      <c r="E14" s="17" t="str">
        <f t="shared" si="6"/>
        <v/>
      </c>
      <c r="F14" s="17"/>
      <c r="G14" s="17"/>
      <c r="H14" s="17" t="str">
        <f t="shared" si="7"/>
        <v/>
      </c>
      <c r="I14" s="17" t="str">
        <f t="shared" si="8"/>
        <v/>
      </c>
      <c r="J14" s="17"/>
      <c r="K14" s="17"/>
      <c r="L14" s="17"/>
      <c r="M14" s="17" t="str">
        <f>IF('Quoting Template'!$F14&lt;&gt;"",'Quoting Template'!$F14,"")</f>
        <v/>
      </c>
      <c r="N14" s="17" t="str">
        <f>IF('Quoting Template'!$G14&lt;&gt;"",'Quoting Template'!$G14,"")</f>
        <v/>
      </c>
      <c r="O14" s="69" t="str">
        <f>IF('Quoting Template'!$H14&lt;&gt;"",'Quoting Template'!$H14,"")</f>
        <v/>
      </c>
      <c r="P14" s="17" t="str">
        <f>IF('Quoting Template'!$I14&lt;&gt;"",'Quoting Template'!$I14,"")</f>
        <v/>
      </c>
      <c r="Q14" s="17" t="str">
        <f>IF('Quoting Template'!$C14="Employee_Only","EE",IF('Quoting Template'!$C14="Employee_and_Spouse","ES",IF('Quoting Template'!$C14="Employee_and_Child","EC",IF('Quoting Template'!$C14="Employee_and_Family","EF",IF('Quoting Template'!$C14="Spouse","SP",IF('Quoting Template'!$C14="Child","CH",""))))))</f>
        <v/>
      </c>
      <c r="R14" t="str">
        <f t="shared" si="9"/>
        <v/>
      </c>
      <c r="S14" t="str">
        <f t="shared" si="10"/>
        <v/>
      </c>
      <c r="T14" s="17" t="str">
        <f>IF('Quoting Template'!$J14&lt;&gt;"",'Quoting Template'!$J14,"")</f>
        <v/>
      </c>
      <c r="U14" s="17" t="str">
        <f>IF('Quoting Template'!$K14&lt;&gt;"",'Quoting Template'!$K14,"")</f>
        <v/>
      </c>
      <c r="Y14" s="74" t="s">
        <v>22</v>
      </c>
    </row>
    <row r="15" spans="1:25" x14ac:dyDescent="0.2">
      <c r="A15" s="17" t="str">
        <f t="shared" si="2"/>
        <v xml:space="preserve"> </v>
      </c>
      <c r="B15" s="17" t="str">
        <f t="shared" si="3"/>
        <v/>
      </c>
      <c r="C15" s="69" t="str">
        <f t="shared" si="4"/>
        <v/>
      </c>
      <c r="D15" s="17" t="str">
        <f t="shared" si="5"/>
        <v/>
      </c>
      <c r="E15" s="17" t="str">
        <f t="shared" si="6"/>
        <v/>
      </c>
      <c r="F15" s="17"/>
      <c r="G15" s="17"/>
      <c r="H15" s="17" t="str">
        <f t="shared" si="7"/>
        <v/>
      </c>
      <c r="I15" s="17" t="str">
        <f t="shared" si="8"/>
        <v/>
      </c>
      <c r="J15" s="17"/>
      <c r="K15" s="17"/>
      <c r="L15" s="17"/>
      <c r="M15" s="17" t="str">
        <f>IF('Quoting Template'!$F15&lt;&gt;"",'Quoting Template'!$F15,"")</f>
        <v xml:space="preserve"> </v>
      </c>
      <c r="N15" s="17" t="str">
        <f>IF('Quoting Template'!$G15&lt;&gt;"",'Quoting Template'!$G15,"")</f>
        <v/>
      </c>
      <c r="O15" s="69" t="str">
        <f>IF('Quoting Template'!$H15&lt;&gt;"",'Quoting Template'!$H15,"")</f>
        <v/>
      </c>
      <c r="P15" s="17" t="str">
        <f>IF('Quoting Template'!$I15&lt;&gt;"",'Quoting Template'!$I15,"")</f>
        <v/>
      </c>
      <c r="Q15" s="17" t="str">
        <f>IF('Quoting Template'!$C15="Employee_Only","EE",IF('Quoting Template'!$C15="Employee_and_Spouse","ES",IF('Quoting Template'!$C15="Employee_and_Child","EC",IF('Quoting Template'!$C15="Employee_and_Family","EF",IF('Quoting Template'!$C15="Spouse","SP",IF('Quoting Template'!$C15="Child","CH",""))))))</f>
        <v/>
      </c>
      <c r="R15" t="str">
        <f t="shared" si="9"/>
        <v/>
      </c>
      <c r="S15" t="str">
        <f t="shared" si="10"/>
        <v/>
      </c>
      <c r="T15" s="17" t="str">
        <f>IF('Quoting Template'!$J15&lt;&gt;"",'Quoting Template'!$J15,"")</f>
        <v/>
      </c>
      <c r="U15" s="17" t="str">
        <f>IF('Quoting Template'!$K15&lt;&gt;"",'Quoting Template'!$K15,"")</f>
        <v/>
      </c>
      <c r="Y15" s="74" t="s">
        <v>23</v>
      </c>
    </row>
    <row r="16" spans="1:25" x14ac:dyDescent="0.2">
      <c r="A16" s="17" t="str">
        <f t="shared" si="2"/>
        <v/>
      </c>
      <c r="B16" s="17" t="str">
        <f t="shared" si="3"/>
        <v/>
      </c>
      <c r="C16" s="69" t="str">
        <f t="shared" si="4"/>
        <v/>
      </c>
      <c r="D16" s="17" t="str">
        <f t="shared" si="5"/>
        <v/>
      </c>
      <c r="E16" s="17" t="str">
        <f t="shared" si="6"/>
        <v/>
      </c>
      <c r="F16" s="17"/>
      <c r="G16" s="17"/>
      <c r="H16" s="17" t="str">
        <f t="shared" si="7"/>
        <v/>
      </c>
      <c r="I16" s="17" t="str">
        <f t="shared" si="8"/>
        <v/>
      </c>
      <c r="J16" s="17"/>
      <c r="K16" s="17"/>
      <c r="L16" s="17"/>
      <c r="M16" s="17" t="str">
        <f>IF('Quoting Template'!$F16&lt;&gt;"",'Quoting Template'!$F16,"")</f>
        <v/>
      </c>
      <c r="N16" s="17" t="str">
        <f>IF('Quoting Template'!$G16&lt;&gt;"",'Quoting Template'!$G16,"")</f>
        <v/>
      </c>
      <c r="O16" s="69" t="str">
        <f>IF('Quoting Template'!$H16&lt;&gt;"",'Quoting Template'!$H16,"")</f>
        <v/>
      </c>
      <c r="P16" s="17" t="str">
        <f>IF('Quoting Template'!$I16&lt;&gt;"",'Quoting Template'!$I16,"")</f>
        <v/>
      </c>
      <c r="Q16" s="17" t="str">
        <f>IF('Quoting Template'!$C16="Employee_Only","EE",IF('Quoting Template'!$C16="Employee_and_Spouse","ES",IF('Quoting Template'!$C16="Employee_and_Child","EC",IF('Quoting Template'!$C16="Employee_and_Family","EF",IF('Quoting Template'!$C16="Spouse","SP",IF('Quoting Template'!$C16="Child","CH",""))))))</f>
        <v/>
      </c>
      <c r="R16" t="str">
        <f t="shared" si="9"/>
        <v/>
      </c>
      <c r="S16" t="str">
        <f t="shared" si="10"/>
        <v/>
      </c>
      <c r="T16" s="17" t="str">
        <f>IF('Quoting Template'!$J16&lt;&gt;"",'Quoting Template'!$J16,"")</f>
        <v/>
      </c>
      <c r="U16" s="17" t="str">
        <f>IF('Quoting Template'!$K16&lt;&gt;"",'Quoting Template'!$K16,"")</f>
        <v/>
      </c>
      <c r="Y16" s="74" t="s">
        <v>24</v>
      </c>
    </row>
    <row r="17" spans="1:25" x14ac:dyDescent="0.2">
      <c r="A17" s="17" t="str">
        <f t="shared" si="2"/>
        <v/>
      </c>
      <c r="B17" s="17" t="str">
        <f t="shared" si="3"/>
        <v/>
      </c>
      <c r="C17" s="69" t="str">
        <f t="shared" si="4"/>
        <v/>
      </c>
      <c r="D17" s="17" t="str">
        <f t="shared" si="5"/>
        <v/>
      </c>
      <c r="E17" s="17" t="str">
        <f t="shared" si="6"/>
        <v/>
      </c>
      <c r="F17" s="17"/>
      <c r="G17" s="17"/>
      <c r="H17" s="17" t="str">
        <f t="shared" si="7"/>
        <v/>
      </c>
      <c r="I17" s="17" t="str">
        <f t="shared" si="8"/>
        <v/>
      </c>
      <c r="J17" s="17"/>
      <c r="K17" s="17"/>
      <c r="L17" s="17"/>
      <c r="M17" s="17" t="str">
        <f>IF('Quoting Template'!$F17&lt;&gt;"",'Quoting Template'!$F17,"")</f>
        <v/>
      </c>
      <c r="N17" s="17" t="str">
        <f>IF('Quoting Template'!$G17&lt;&gt;"",'Quoting Template'!$G17,"")</f>
        <v/>
      </c>
      <c r="O17" s="69" t="str">
        <f>IF('Quoting Template'!$H17&lt;&gt;"",'Quoting Template'!$H17,"")</f>
        <v/>
      </c>
      <c r="P17" s="17" t="str">
        <f>IF('Quoting Template'!$I17&lt;&gt;"",'Quoting Template'!$I17,"")</f>
        <v/>
      </c>
      <c r="Q17" s="17" t="str">
        <f>IF('Quoting Template'!$C17="Employee_Only","EE",IF('Quoting Template'!$C17="Employee_and_Spouse","ES",IF('Quoting Template'!$C17="Employee_and_Child","EC",IF('Quoting Template'!$C17="Employee_and_Family","EF",IF('Quoting Template'!$C17="Spouse","SP",IF('Quoting Template'!$C17="Child","CH",""))))))</f>
        <v/>
      </c>
      <c r="R17" t="str">
        <f t="shared" si="9"/>
        <v/>
      </c>
      <c r="S17" t="str">
        <f t="shared" si="10"/>
        <v/>
      </c>
      <c r="T17" s="17" t="str">
        <f>IF('Quoting Template'!$J17&lt;&gt;"",'Quoting Template'!$J17,"")</f>
        <v/>
      </c>
      <c r="U17" s="17" t="str">
        <f>IF('Quoting Template'!$K17&lt;&gt;"",'Quoting Template'!$K17,"")</f>
        <v/>
      </c>
      <c r="V17" s="75"/>
      <c r="Y17" s="76" t="s">
        <v>25</v>
      </c>
    </row>
    <row r="18" spans="1:25" x14ac:dyDescent="0.2">
      <c r="A18" s="17" t="str">
        <f t="shared" si="2"/>
        <v/>
      </c>
      <c r="B18" s="17" t="str">
        <f t="shared" si="3"/>
        <v/>
      </c>
      <c r="C18" s="69" t="str">
        <f t="shared" si="4"/>
        <v/>
      </c>
      <c r="D18" s="17" t="str">
        <f t="shared" si="5"/>
        <v/>
      </c>
      <c r="E18" s="17" t="str">
        <f t="shared" si="6"/>
        <v/>
      </c>
      <c r="F18" s="17"/>
      <c r="G18" s="17"/>
      <c r="H18" s="17" t="str">
        <f t="shared" si="7"/>
        <v/>
      </c>
      <c r="I18" s="17" t="str">
        <f t="shared" si="8"/>
        <v/>
      </c>
      <c r="J18" s="17"/>
      <c r="K18" s="17"/>
      <c r="L18" s="17"/>
      <c r="M18" s="17" t="str">
        <f>IF('Quoting Template'!$F18&lt;&gt;"",'Quoting Template'!$F18,"")</f>
        <v/>
      </c>
      <c r="N18" s="17" t="str">
        <f>IF('Quoting Template'!$G18&lt;&gt;"",'Quoting Template'!$G18,"")</f>
        <v/>
      </c>
      <c r="O18" s="69" t="str">
        <f>IF('Quoting Template'!$H18&lt;&gt;"",'Quoting Template'!$H18,"")</f>
        <v/>
      </c>
      <c r="P18" s="17" t="str">
        <f>IF('Quoting Template'!$I18&lt;&gt;"",'Quoting Template'!$I18,"")</f>
        <v/>
      </c>
      <c r="Q18" s="17" t="str">
        <f>IF('Quoting Template'!$C18="Employee_Only","EE",IF('Quoting Template'!$C18="Employee_and_Spouse","ES",IF('Quoting Template'!$C18="Employee_and_Child","EC",IF('Quoting Template'!$C18="Employee_and_Family","EF",IF('Quoting Template'!$C18="Spouse","SP",IF('Quoting Template'!$C18="Child","CH",""))))))</f>
        <v/>
      </c>
      <c r="R18" t="str">
        <f t="shared" si="9"/>
        <v/>
      </c>
      <c r="S18" t="str">
        <f t="shared" si="10"/>
        <v/>
      </c>
      <c r="T18" s="17" t="str">
        <f>IF('Quoting Template'!$J18&lt;&gt;"",'Quoting Template'!$J18,"")</f>
        <v/>
      </c>
      <c r="U18" s="17" t="str">
        <f>IF('Quoting Template'!$K18&lt;&gt;"",'Quoting Template'!$K18,"")</f>
        <v/>
      </c>
      <c r="V18" s="77"/>
      <c r="Y18" s="78" t="s">
        <v>26</v>
      </c>
    </row>
    <row r="19" spans="1:25" x14ac:dyDescent="0.2">
      <c r="A19" s="17" t="str">
        <f t="shared" si="2"/>
        <v/>
      </c>
      <c r="B19" s="17" t="str">
        <f t="shared" si="3"/>
        <v/>
      </c>
      <c r="C19" s="69" t="str">
        <f t="shared" si="4"/>
        <v/>
      </c>
      <c r="D19" s="17" t="str">
        <f t="shared" si="5"/>
        <v/>
      </c>
      <c r="E19" s="17" t="str">
        <f t="shared" si="6"/>
        <v/>
      </c>
      <c r="F19" s="17"/>
      <c r="G19" s="17"/>
      <c r="H19" s="17" t="str">
        <f t="shared" si="7"/>
        <v/>
      </c>
      <c r="I19" s="17" t="str">
        <f t="shared" si="8"/>
        <v/>
      </c>
      <c r="J19" s="17"/>
      <c r="K19" s="17"/>
      <c r="L19" s="17"/>
      <c r="M19" s="17" t="str">
        <f>IF('Quoting Template'!$F19&lt;&gt;"",'Quoting Template'!$F19,"")</f>
        <v/>
      </c>
      <c r="N19" s="17" t="str">
        <f>IF('Quoting Template'!$G19&lt;&gt;"",'Quoting Template'!$G19,"")</f>
        <v/>
      </c>
      <c r="O19" s="69" t="str">
        <f>IF('Quoting Template'!$H19&lt;&gt;"",'Quoting Template'!$H19,"")</f>
        <v/>
      </c>
      <c r="P19" s="17" t="str">
        <f>IF('Quoting Template'!$I19&lt;&gt;"",'Quoting Template'!$I19,"")</f>
        <v/>
      </c>
      <c r="Q19" s="17" t="str">
        <f>IF('Quoting Template'!$C19="Employee_Only","EE",IF('Quoting Template'!$C19="Employee_and_Spouse","ES",IF('Quoting Template'!$C19="Employee_and_Child","EC",IF('Quoting Template'!$C19="Employee_and_Family","EF",IF('Quoting Template'!$C19="Spouse","SP",IF('Quoting Template'!$C19="Child","CH",""))))))</f>
        <v/>
      </c>
      <c r="R19" t="str">
        <f t="shared" si="9"/>
        <v/>
      </c>
      <c r="S19" t="str">
        <f t="shared" si="10"/>
        <v/>
      </c>
      <c r="T19" s="17" t="str">
        <f>IF('Quoting Template'!$J19&lt;&gt;"",'Quoting Template'!$J19,"")</f>
        <v/>
      </c>
      <c r="U19" s="17" t="str">
        <f>IF('Quoting Template'!$K19&lt;&gt;"",'Quoting Template'!$K19,"")</f>
        <v/>
      </c>
      <c r="V19" s="77"/>
      <c r="Y19" s="79"/>
    </row>
    <row r="20" spans="1:25" x14ac:dyDescent="0.2">
      <c r="A20" s="17" t="str">
        <f t="shared" si="2"/>
        <v/>
      </c>
      <c r="B20" s="17" t="str">
        <f t="shared" si="3"/>
        <v/>
      </c>
      <c r="C20" s="69" t="str">
        <f t="shared" si="4"/>
        <v/>
      </c>
      <c r="D20" s="17" t="str">
        <f t="shared" si="5"/>
        <v/>
      </c>
      <c r="E20" s="17" t="str">
        <f t="shared" si="6"/>
        <v/>
      </c>
      <c r="F20" s="17"/>
      <c r="G20" s="17"/>
      <c r="H20" s="17" t="str">
        <f t="shared" si="7"/>
        <v/>
      </c>
      <c r="I20" s="17" t="str">
        <f t="shared" si="8"/>
        <v/>
      </c>
      <c r="J20" s="17"/>
      <c r="K20" s="17"/>
      <c r="L20" s="17"/>
      <c r="M20" s="17" t="str">
        <f>IF('Quoting Template'!$F20&lt;&gt;"",'Quoting Template'!$F20,"")</f>
        <v/>
      </c>
      <c r="N20" s="17" t="str">
        <f>IF('Quoting Template'!$G20&lt;&gt;"",'Quoting Template'!$G20,"")</f>
        <v/>
      </c>
      <c r="O20" s="69" t="str">
        <f>IF('Quoting Template'!$H20&lt;&gt;"",'Quoting Template'!$H20,"")</f>
        <v/>
      </c>
      <c r="P20" s="17" t="str">
        <f>IF('Quoting Template'!$I20&lt;&gt;"",'Quoting Template'!$I20,"")</f>
        <v/>
      </c>
      <c r="Q20" s="17" t="str">
        <f>IF('Quoting Template'!$C20="Employee_Only","EE",IF('Quoting Template'!$C20="Employee_and_Spouse","ES",IF('Quoting Template'!$C20="Employee_and_Child","EC",IF('Quoting Template'!$C20="Employee_and_Family","EF",IF('Quoting Template'!$C20="Spouse","SP",IF('Quoting Template'!$C20="Child","CH",""))))))</f>
        <v/>
      </c>
      <c r="R20" t="str">
        <f t="shared" si="9"/>
        <v/>
      </c>
      <c r="S20" t="str">
        <f t="shared" si="10"/>
        <v/>
      </c>
      <c r="T20" s="17" t="str">
        <f>IF('Quoting Template'!$J20&lt;&gt;"",'Quoting Template'!$J20,"")</f>
        <v/>
      </c>
      <c r="U20" s="17" t="str">
        <f>IF('Quoting Template'!$K20&lt;&gt;"",'Quoting Template'!$K20,"")</f>
        <v/>
      </c>
      <c r="V20" s="80"/>
      <c r="Y20" s="80"/>
    </row>
    <row r="21" spans="1:25" x14ac:dyDescent="0.2">
      <c r="A21" s="17" t="str">
        <f t="shared" si="2"/>
        <v/>
      </c>
      <c r="B21" s="17" t="str">
        <f t="shared" si="3"/>
        <v/>
      </c>
      <c r="C21" s="69" t="str">
        <f t="shared" si="4"/>
        <v/>
      </c>
      <c r="D21" s="17" t="str">
        <f t="shared" si="5"/>
        <v/>
      </c>
      <c r="E21" s="17" t="str">
        <f t="shared" si="6"/>
        <v/>
      </c>
      <c r="F21" s="17"/>
      <c r="G21" s="17"/>
      <c r="H21" s="17" t="str">
        <f t="shared" si="7"/>
        <v/>
      </c>
      <c r="I21" s="17" t="str">
        <f t="shared" si="8"/>
        <v/>
      </c>
      <c r="J21" s="17"/>
      <c r="K21" s="17"/>
      <c r="L21" s="17"/>
      <c r="M21" s="17" t="str">
        <f>IF('Quoting Template'!$F21&lt;&gt;"",'Quoting Template'!$F21,"")</f>
        <v/>
      </c>
      <c r="N21" s="17" t="str">
        <f>IF('Quoting Template'!$G21&lt;&gt;"",'Quoting Template'!$G21,"")</f>
        <v/>
      </c>
      <c r="O21" s="69" t="str">
        <f>IF('Quoting Template'!$H21&lt;&gt;"",'Quoting Template'!$H21,"")</f>
        <v/>
      </c>
      <c r="P21" s="17" t="str">
        <f>IF('Quoting Template'!$I21&lt;&gt;"",'Quoting Template'!$I21,"")</f>
        <v/>
      </c>
      <c r="Q21" s="17" t="str">
        <f>IF('Quoting Template'!$C21="Employee_Only","EE",IF('Quoting Template'!$C21="Employee_and_Spouse","ES",IF('Quoting Template'!$C21="Employee_and_Child","EC",IF('Quoting Template'!$C21="Employee_and_Family","EF",IF('Quoting Template'!$C21="Spouse","SP",IF('Quoting Template'!$C21="Child","CH",""))))))</f>
        <v/>
      </c>
      <c r="R21" t="str">
        <f t="shared" si="9"/>
        <v/>
      </c>
      <c r="S21" t="str">
        <f t="shared" si="10"/>
        <v/>
      </c>
      <c r="T21" s="17" t="str">
        <f>IF('Quoting Template'!$J21&lt;&gt;"",'Quoting Template'!$J21,"")</f>
        <v/>
      </c>
      <c r="U21" s="17" t="str">
        <f>IF('Quoting Template'!$K21&lt;&gt;"",'Quoting Template'!$K21,"")</f>
        <v/>
      </c>
    </row>
    <row r="22" spans="1:25" x14ac:dyDescent="0.2">
      <c r="A22" s="17" t="str">
        <f t="shared" si="2"/>
        <v/>
      </c>
      <c r="B22" s="17" t="str">
        <f t="shared" si="3"/>
        <v/>
      </c>
      <c r="C22" s="69" t="str">
        <f t="shared" si="4"/>
        <v/>
      </c>
      <c r="D22" s="17" t="str">
        <f t="shared" si="5"/>
        <v/>
      </c>
      <c r="E22" s="17" t="str">
        <f t="shared" si="6"/>
        <v/>
      </c>
      <c r="F22" s="17"/>
      <c r="G22" s="17"/>
      <c r="H22" s="17" t="str">
        <f t="shared" si="7"/>
        <v/>
      </c>
      <c r="I22" s="17" t="str">
        <f t="shared" si="8"/>
        <v/>
      </c>
      <c r="J22" s="17"/>
      <c r="K22" s="17"/>
      <c r="L22" s="17"/>
      <c r="M22" s="17" t="str">
        <f>IF('Quoting Template'!$F22&lt;&gt;"",'Quoting Template'!$F22,"")</f>
        <v/>
      </c>
      <c r="N22" s="17" t="str">
        <f>IF('Quoting Template'!$G22&lt;&gt;"",'Quoting Template'!$G22,"")</f>
        <v/>
      </c>
      <c r="O22" s="69" t="str">
        <f>IF('Quoting Template'!$H22&lt;&gt;"",'Quoting Template'!$H22,"")</f>
        <v/>
      </c>
      <c r="P22" s="17" t="str">
        <f>IF('Quoting Template'!$I22&lt;&gt;"",'Quoting Template'!$I22,"")</f>
        <v/>
      </c>
      <c r="Q22" s="17" t="str">
        <f>IF('Quoting Template'!$C22="Employee_Only","EE",IF('Quoting Template'!$C22="Employee_and_Spouse","ES",IF('Quoting Template'!$C22="Employee_and_Child","EC",IF('Quoting Template'!$C22="Employee_and_Family","EF",IF('Quoting Template'!$C22="Spouse","SP",IF('Quoting Template'!$C22="Child","CH",""))))))</f>
        <v/>
      </c>
      <c r="R22" t="str">
        <f t="shared" si="9"/>
        <v/>
      </c>
      <c r="S22" t="str">
        <f t="shared" si="10"/>
        <v/>
      </c>
      <c r="T22" s="17" t="str">
        <f>IF('Quoting Template'!$J22&lt;&gt;"",'Quoting Template'!$J22,"")</f>
        <v/>
      </c>
      <c r="U22" s="17" t="str">
        <f>IF('Quoting Template'!$K22&lt;&gt;"",'Quoting Template'!$K22,"")</f>
        <v/>
      </c>
    </row>
    <row r="23" spans="1:25" x14ac:dyDescent="0.2">
      <c r="A23" s="17" t="str">
        <f t="shared" si="2"/>
        <v/>
      </c>
      <c r="B23" s="17" t="str">
        <f t="shared" si="3"/>
        <v/>
      </c>
      <c r="C23" s="69" t="str">
        <f t="shared" si="4"/>
        <v/>
      </c>
      <c r="D23" s="17" t="str">
        <f t="shared" si="5"/>
        <v/>
      </c>
      <c r="E23" s="17" t="str">
        <f t="shared" si="6"/>
        <v/>
      </c>
      <c r="F23" s="17"/>
      <c r="G23" s="17"/>
      <c r="H23" s="17" t="str">
        <f t="shared" si="7"/>
        <v/>
      </c>
      <c r="I23" s="17" t="str">
        <f t="shared" si="8"/>
        <v/>
      </c>
      <c r="J23" s="17"/>
      <c r="K23" s="17"/>
      <c r="L23" s="17"/>
      <c r="M23" s="17" t="str">
        <f>IF('Quoting Template'!$F23&lt;&gt;"",'Quoting Template'!$F23,"")</f>
        <v/>
      </c>
      <c r="N23" s="17" t="str">
        <f>IF('Quoting Template'!$G23&lt;&gt;"",'Quoting Template'!$G23,"")</f>
        <v/>
      </c>
      <c r="O23" s="69" t="str">
        <f>IF('Quoting Template'!$H23&lt;&gt;"",'Quoting Template'!$H23,"")</f>
        <v/>
      </c>
      <c r="P23" s="17" t="str">
        <f>IF('Quoting Template'!$I23&lt;&gt;"",'Quoting Template'!$I23,"")</f>
        <v/>
      </c>
      <c r="Q23" s="17" t="str">
        <f>IF('Quoting Template'!$C23="Employee_Only","EE",IF('Quoting Template'!$C23="Employee_and_Spouse","ES",IF('Quoting Template'!$C23="Employee_and_Child","EC",IF('Quoting Template'!$C23="Employee_and_Family","EF",IF('Quoting Template'!$C23="Spouse","SP",IF('Quoting Template'!$C23="Child","CH",""))))))</f>
        <v/>
      </c>
      <c r="R23" t="str">
        <f t="shared" si="9"/>
        <v/>
      </c>
      <c r="S23" t="str">
        <f t="shared" si="10"/>
        <v/>
      </c>
      <c r="T23" s="17" t="str">
        <f>IF('Quoting Template'!$J23&lt;&gt;"",'Quoting Template'!$J23,"")</f>
        <v/>
      </c>
      <c r="U23" s="17" t="str">
        <f>IF('Quoting Template'!$K23&lt;&gt;"",'Quoting Template'!$K23,"")</f>
        <v/>
      </c>
    </row>
    <row r="24" spans="1:25" x14ac:dyDescent="0.2">
      <c r="A24" s="17" t="str">
        <f t="shared" si="2"/>
        <v/>
      </c>
      <c r="B24" s="17" t="str">
        <f t="shared" si="3"/>
        <v/>
      </c>
      <c r="C24" s="69" t="str">
        <f t="shared" si="4"/>
        <v/>
      </c>
      <c r="D24" s="17" t="str">
        <f t="shared" si="5"/>
        <v/>
      </c>
      <c r="E24" s="17" t="str">
        <f t="shared" si="6"/>
        <v/>
      </c>
      <c r="F24" s="17"/>
      <c r="G24" s="17"/>
      <c r="H24" s="17" t="str">
        <f t="shared" si="7"/>
        <v/>
      </c>
      <c r="I24" s="17" t="str">
        <f t="shared" si="8"/>
        <v/>
      </c>
      <c r="J24" s="17"/>
      <c r="K24" s="17"/>
      <c r="L24" s="17"/>
      <c r="M24" s="17" t="str">
        <f>IF('Quoting Template'!$F24&lt;&gt;"",'Quoting Template'!$F24,"")</f>
        <v/>
      </c>
      <c r="N24" s="17" t="str">
        <f>IF('Quoting Template'!$G24&lt;&gt;"",'Quoting Template'!$G24,"")</f>
        <v/>
      </c>
      <c r="O24" s="69" t="str">
        <f>IF('Quoting Template'!$H24&lt;&gt;"",'Quoting Template'!$H24,"")</f>
        <v/>
      </c>
      <c r="P24" s="17" t="str">
        <f>IF('Quoting Template'!$I24&lt;&gt;"",'Quoting Template'!$I24,"")</f>
        <v/>
      </c>
      <c r="Q24" s="17" t="str">
        <f>IF('Quoting Template'!$C24="Employee_Only","EE",IF('Quoting Template'!$C24="Employee_and_Spouse","ES",IF('Quoting Template'!$C24="Employee_and_Child","EC",IF('Quoting Template'!$C24="Employee_and_Family","EF",IF('Quoting Template'!$C24="Spouse","SP",IF('Quoting Template'!$C24="Child","CH",""))))))</f>
        <v/>
      </c>
      <c r="R24" t="str">
        <f t="shared" si="9"/>
        <v/>
      </c>
      <c r="S24" t="str">
        <f t="shared" si="10"/>
        <v/>
      </c>
      <c r="T24" s="17" t="str">
        <f>IF('Quoting Template'!$J24&lt;&gt;"",'Quoting Template'!$J24,"")</f>
        <v/>
      </c>
      <c r="U24" s="17" t="str">
        <f>IF('Quoting Template'!$K24&lt;&gt;"",'Quoting Template'!$K24,"")</f>
        <v/>
      </c>
    </row>
    <row r="25" spans="1:25" x14ac:dyDescent="0.2">
      <c r="A25" s="17" t="str">
        <f t="shared" si="2"/>
        <v/>
      </c>
      <c r="B25" s="17" t="str">
        <f t="shared" si="3"/>
        <v/>
      </c>
      <c r="C25" s="69" t="str">
        <f t="shared" si="4"/>
        <v/>
      </c>
      <c r="D25" s="17" t="str">
        <f t="shared" si="5"/>
        <v/>
      </c>
      <c r="E25" s="17" t="str">
        <f t="shared" si="6"/>
        <v/>
      </c>
      <c r="F25" s="17"/>
      <c r="G25" s="17"/>
      <c r="H25" s="17" t="str">
        <f t="shared" si="7"/>
        <v/>
      </c>
      <c r="I25" s="17" t="str">
        <f t="shared" si="8"/>
        <v/>
      </c>
      <c r="J25" s="17"/>
      <c r="K25" s="17"/>
      <c r="L25" s="17"/>
      <c r="M25" s="17" t="str">
        <f>IF('Quoting Template'!$F25&lt;&gt;"",'Quoting Template'!$F25,"")</f>
        <v/>
      </c>
      <c r="N25" s="17" t="str">
        <f>IF('Quoting Template'!$G25&lt;&gt;"",'Quoting Template'!$G25,"")</f>
        <v/>
      </c>
      <c r="O25" s="69" t="str">
        <f>IF('Quoting Template'!$H25&lt;&gt;"",'Quoting Template'!$H25,"")</f>
        <v/>
      </c>
      <c r="P25" s="17" t="str">
        <f>IF('Quoting Template'!$I25&lt;&gt;"",'Quoting Template'!$I25,"")</f>
        <v/>
      </c>
      <c r="Q25" s="17" t="str">
        <f>IF('Quoting Template'!$C25="Employee_Only","EE",IF('Quoting Template'!$C25="Employee_and_Spouse","ES",IF('Quoting Template'!$C25="Employee_and_Child","EC",IF('Quoting Template'!$C25="Employee_and_Family","EF",IF('Quoting Template'!$C25="Spouse","SP",IF('Quoting Template'!$C25="Child","CH",""))))))</f>
        <v/>
      </c>
      <c r="R25" t="str">
        <f t="shared" si="9"/>
        <v/>
      </c>
      <c r="S25" t="str">
        <f t="shared" si="10"/>
        <v/>
      </c>
      <c r="T25" s="17" t="str">
        <f>IF('Quoting Template'!$J25&lt;&gt;"",'Quoting Template'!$J25,"")</f>
        <v/>
      </c>
      <c r="U25" s="17" t="str">
        <f>IF('Quoting Template'!$K25&lt;&gt;"",'Quoting Template'!$K25,"")</f>
        <v/>
      </c>
    </row>
    <row r="26" spans="1:25" x14ac:dyDescent="0.2">
      <c r="A26" s="17" t="str">
        <f t="shared" si="2"/>
        <v/>
      </c>
      <c r="B26" s="17" t="str">
        <f t="shared" si="3"/>
        <v/>
      </c>
      <c r="C26" s="69" t="str">
        <f t="shared" si="4"/>
        <v/>
      </c>
      <c r="D26" s="17" t="str">
        <f t="shared" si="5"/>
        <v/>
      </c>
      <c r="E26" s="17" t="str">
        <f t="shared" si="6"/>
        <v/>
      </c>
      <c r="F26" s="17"/>
      <c r="G26" s="17"/>
      <c r="H26" s="17" t="str">
        <f t="shared" si="7"/>
        <v/>
      </c>
      <c r="I26" s="17" t="str">
        <f t="shared" si="8"/>
        <v/>
      </c>
      <c r="J26" s="17"/>
      <c r="K26" s="17"/>
      <c r="L26" s="17"/>
      <c r="M26" s="17" t="str">
        <f>IF('Quoting Template'!$F26&lt;&gt;"",'Quoting Template'!$F26,"")</f>
        <v/>
      </c>
      <c r="N26" s="17" t="str">
        <f>IF('Quoting Template'!$G26&lt;&gt;"",'Quoting Template'!$G26,"")</f>
        <v/>
      </c>
      <c r="O26" s="69" t="str">
        <f>IF('Quoting Template'!$H26&lt;&gt;"",'Quoting Template'!$H26,"")</f>
        <v/>
      </c>
      <c r="P26" s="17" t="str">
        <f>IF('Quoting Template'!$I26&lt;&gt;"",'Quoting Template'!$I26,"")</f>
        <v/>
      </c>
      <c r="Q26" s="17" t="str">
        <f>IF('Quoting Template'!$C26="Employee_Only","EE",IF('Quoting Template'!$C26="Employee_and_Spouse","ES",IF('Quoting Template'!$C26="Employee_and_Child","EC",IF('Quoting Template'!$C26="Employee_and_Family","EF",IF('Quoting Template'!$C26="Spouse","SP",IF('Quoting Template'!$C26="Child","CH",""))))))</f>
        <v/>
      </c>
      <c r="R26" t="str">
        <f t="shared" si="9"/>
        <v/>
      </c>
      <c r="S26" t="str">
        <f t="shared" si="10"/>
        <v/>
      </c>
      <c r="T26" s="17" t="str">
        <f>IF('Quoting Template'!$J26&lt;&gt;"",'Quoting Template'!$J26,"")</f>
        <v/>
      </c>
      <c r="U26" s="17" t="str">
        <f>IF('Quoting Template'!$K26&lt;&gt;"",'Quoting Template'!$K26,"")</f>
        <v/>
      </c>
    </row>
    <row r="27" spans="1:25" x14ac:dyDescent="0.2">
      <c r="A27" s="17" t="str">
        <f t="shared" si="2"/>
        <v/>
      </c>
      <c r="B27" s="17" t="str">
        <f t="shared" si="3"/>
        <v/>
      </c>
      <c r="C27" s="69" t="str">
        <f t="shared" si="4"/>
        <v/>
      </c>
      <c r="D27" s="17" t="str">
        <f t="shared" si="5"/>
        <v/>
      </c>
      <c r="E27" s="17" t="str">
        <f t="shared" si="6"/>
        <v/>
      </c>
      <c r="F27" s="17"/>
      <c r="G27" s="17"/>
      <c r="H27" s="17" t="str">
        <f t="shared" si="7"/>
        <v/>
      </c>
      <c r="I27" s="17" t="str">
        <f t="shared" si="8"/>
        <v/>
      </c>
      <c r="J27" s="17"/>
      <c r="K27" s="17"/>
      <c r="L27" s="17"/>
      <c r="M27" s="17" t="str">
        <f>IF('Quoting Template'!$F27&lt;&gt;"",'Quoting Template'!$F27,"")</f>
        <v/>
      </c>
      <c r="N27" s="17" t="str">
        <f>IF('Quoting Template'!$G27&lt;&gt;"",'Quoting Template'!$G27,"")</f>
        <v/>
      </c>
      <c r="O27" s="69" t="str">
        <f>IF('Quoting Template'!$H27&lt;&gt;"",'Quoting Template'!$H27,"")</f>
        <v/>
      </c>
      <c r="P27" s="17" t="str">
        <f>IF('Quoting Template'!$I27&lt;&gt;"",'Quoting Template'!$I27,"")</f>
        <v/>
      </c>
      <c r="Q27" s="17" t="str">
        <f>IF('Quoting Template'!$C27="Employee_Only","EE",IF('Quoting Template'!$C27="Employee_and_Spouse","ES",IF('Quoting Template'!$C27="Employee_and_Child","EC",IF('Quoting Template'!$C27="Employee_and_Family","EF",IF('Quoting Template'!$C27="Spouse","SP",IF('Quoting Template'!$C27="Child","CH",""))))))</f>
        <v/>
      </c>
      <c r="R27" t="str">
        <f t="shared" si="9"/>
        <v/>
      </c>
      <c r="S27" t="str">
        <f t="shared" si="10"/>
        <v/>
      </c>
      <c r="T27" s="17" t="str">
        <f>IF('Quoting Template'!$J27&lt;&gt;"",'Quoting Template'!$J27,"")</f>
        <v/>
      </c>
      <c r="U27" s="17" t="str">
        <f>IF('Quoting Template'!$K27&lt;&gt;"",'Quoting Template'!$K27,"")</f>
        <v/>
      </c>
    </row>
    <row r="28" spans="1:25" x14ac:dyDescent="0.2">
      <c r="A28" s="17" t="str">
        <f t="shared" si="2"/>
        <v/>
      </c>
      <c r="B28" s="17" t="str">
        <f t="shared" si="3"/>
        <v/>
      </c>
      <c r="C28" s="69" t="str">
        <f t="shared" si="4"/>
        <v/>
      </c>
      <c r="D28" s="17" t="str">
        <f t="shared" si="5"/>
        <v/>
      </c>
      <c r="E28" s="17" t="str">
        <f t="shared" si="6"/>
        <v/>
      </c>
      <c r="F28" s="17"/>
      <c r="G28" s="17"/>
      <c r="H28" s="17" t="str">
        <f t="shared" si="7"/>
        <v/>
      </c>
      <c r="I28" s="17" t="str">
        <f t="shared" si="8"/>
        <v/>
      </c>
      <c r="J28" s="17"/>
      <c r="K28" s="17"/>
      <c r="L28" s="17"/>
      <c r="M28" s="17" t="str">
        <f>IF('Quoting Template'!$F28&lt;&gt;"",'Quoting Template'!$F28,"")</f>
        <v/>
      </c>
      <c r="N28" s="17" t="str">
        <f>IF('Quoting Template'!$G28&lt;&gt;"",'Quoting Template'!$G28,"")</f>
        <v/>
      </c>
      <c r="O28" s="69" t="str">
        <f>IF('Quoting Template'!$H28&lt;&gt;"",'Quoting Template'!$H28,"")</f>
        <v/>
      </c>
      <c r="P28" s="17" t="str">
        <f>IF('Quoting Template'!$I28&lt;&gt;"",'Quoting Template'!$I28,"")</f>
        <v/>
      </c>
      <c r="Q28" s="17" t="str">
        <f>IF('Quoting Template'!$C28="Employee_Only","EE",IF('Quoting Template'!$C28="Employee_and_Spouse","ES",IF('Quoting Template'!$C28="Employee_and_Child","EC",IF('Quoting Template'!$C28="Employee_and_Family","EF",IF('Quoting Template'!$C28="Spouse","SP",IF('Quoting Template'!$C28="Child","CH",""))))))</f>
        <v/>
      </c>
      <c r="R28" t="str">
        <f t="shared" si="9"/>
        <v/>
      </c>
      <c r="S28" t="str">
        <f t="shared" si="10"/>
        <v/>
      </c>
      <c r="T28" s="17" t="str">
        <f>IF('Quoting Template'!$J28&lt;&gt;"",'Quoting Template'!$J28,"")</f>
        <v/>
      </c>
      <c r="U28" s="17" t="str">
        <f>IF('Quoting Template'!$K28&lt;&gt;"",'Quoting Template'!$K28,"")</f>
        <v/>
      </c>
    </row>
    <row r="29" spans="1:25" x14ac:dyDescent="0.2">
      <c r="A29" s="17" t="str">
        <f t="shared" si="2"/>
        <v/>
      </c>
      <c r="B29" s="17" t="str">
        <f t="shared" si="3"/>
        <v/>
      </c>
      <c r="C29" s="69" t="str">
        <f t="shared" si="4"/>
        <v/>
      </c>
      <c r="D29" s="17" t="str">
        <f t="shared" si="5"/>
        <v/>
      </c>
      <c r="E29" s="17" t="str">
        <f t="shared" si="6"/>
        <v/>
      </c>
      <c r="F29" s="17"/>
      <c r="G29" s="17"/>
      <c r="H29" s="17" t="str">
        <f t="shared" si="7"/>
        <v/>
      </c>
      <c r="I29" s="17" t="str">
        <f t="shared" si="8"/>
        <v/>
      </c>
      <c r="J29" s="17"/>
      <c r="K29" s="17"/>
      <c r="L29" s="17"/>
      <c r="M29" s="17" t="str">
        <f>IF('Quoting Template'!$F29&lt;&gt;"",'Quoting Template'!$F29,"")</f>
        <v/>
      </c>
      <c r="N29" s="17" t="str">
        <f>IF('Quoting Template'!$G29&lt;&gt;"",'Quoting Template'!$G29,"")</f>
        <v/>
      </c>
      <c r="O29" s="69" t="str">
        <f>IF('Quoting Template'!$H29&lt;&gt;"",'Quoting Template'!$H29,"")</f>
        <v/>
      </c>
      <c r="P29" s="17" t="str">
        <f>IF('Quoting Template'!$I29&lt;&gt;"",'Quoting Template'!$I29,"")</f>
        <v/>
      </c>
      <c r="Q29" s="17" t="str">
        <f>IF('Quoting Template'!$C29="Employee_Only","EE",IF('Quoting Template'!$C29="Employee_and_Spouse","ES",IF('Quoting Template'!$C29="Employee_and_Child","EC",IF('Quoting Template'!$C29="Employee_and_Family","EF",IF('Quoting Template'!$C29="Spouse","SP",IF('Quoting Template'!$C29="Child","CH",""))))))</f>
        <v/>
      </c>
      <c r="R29" t="str">
        <f t="shared" si="9"/>
        <v/>
      </c>
      <c r="S29" t="str">
        <f t="shared" si="10"/>
        <v/>
      </c>
      <c r="T29" s="17" t="str">
        <f>IF('Quoting Template'!$J29&lt;&gt;"",'Quoting Template'!$J29,"")</f>
        <v/>
      </c>
      <c r="U29" s="17" t="str">
        <f>IF('Quoting Template'!$K29&lt;&gt;"",'Quoting Template'!$K29,"")</f>
        <v/>
      </c>
    </row>
    <row r="30" spans="1:25" x14ac:dyDescent="0.2">
      <c r="A30" s="17" t="str">
        <f t="shared" si="2"/>
        <v/>
      </c>
      <c r="B30" s="17" t="str">
        <f t="shared" si="3"/>
        <v/>
      </c>
      <c r="C30" s="69" t="str">
        <f t="shared" si="4"/>
        <v/>
      </c>
      <c r="D30" s="17" t="str">
        <f t="shared" si="5"/>
        <v/>
      </c>
      <c r="E30" s="17" t="str">
        <f t="shared" si="6"/>
        <v/>
      </c>
      <c r="F30" s="17"/>
      <c r="G30" s="17"/>
      <c r="H30" s="17" t="str">
        <f t="shared" si="7"/>
        <v/>
      </c>
      <c r="I30" s="17" t="str">
        <f t="shared" si="8"/>
        <v/>
      </c>
      <c r="J30" s="17"/>
      <c r="K30" s="17"/>
      <c r="L30" s="17"/>
      <c r="M30" s="17" t="str">
        <f>IF('Quoting Template'!$F30&lt;&gt;"",'Quoting Template'!$F30,"")</f>
        <v/>
      </c>
      <c r="N30" s="17" t="str">
        <f>IF('Quoting Template'!$G30&lt;&gt;"",'Quoting Template'!$G30,"")</f>
        <v/>
      </c>
      <c r="O30" s="69" t="str">
        <f>IF('Quoting Template'!$H30&lt;&gt;"",'Quoting Template'!$H30,"")</f>
        <v/>
      </c>
      <c r="P30" s="17" t="str">
        <f>IF('Quoting Template'!$I30&lt;&gt;"",'Quoting Template'!$I30,"")</f>
        <v/>
      </c>
      <c r="Q30" s="17" t="str">
        <f>IF('Quoting Template'!$C30="Employee_Only","EE",IF('Quoting Template'!$C30="Employee_and_Spouse","ES",IF('Quoting Template'!$C30="Employee_and_Child","EC",IF('Quoting Template'!$C30="Employee_and_Family","EF",IF('Quoting Template'!$C30="Spouse","SP",IF('Quoting Template'!$C30="Child","CH",""))))))</f>
        <v/>
      </c>
      <c r="R30" t="str">
        <f t="shared" si="9"/>
        <v/>
      </c>
      <c r="S30" t="str">
        <f t="shared" si="10"/>
        <v/>
      </c>
      <c r="T30" s="17" t="str">
        <f>IF('Quoting Template'!$J30&lt;&gt;"",'Quoting Template'!$J30,"")</f>
        <v/>
      </c>
      <c r="U30" s="17" t="str">
        <f>IF('Quoting Template'!$K30&lt;&gt;"",'Quoting Template'!$K30,"")</f>
        <v/>
      </c>
    </row>
    <row r="31" spans="1:25" x14ac:dyDescent="0.2">
      <c r="A31" s="17" t="str">
        <f t="shared" si="2"/>
        <v/>
      </c>
      <c r="B31" s="17" t="str">
        <f t="shared" si="3"/>
        <v/>
      </c>
      <c r="C31" s="69" t="str">
        <f t="shared" si="4"/>
        <v/>
      </c>
      <c r="D31" s="17" t="str">
        <f t="shared" si="5"/>
        <v/>
      </c>
      <c r="E31" s="17" t="str">
        <f t="shared" si="6"/>
        <v/>
      </c>
      <c r="F31" s="17"/>
      <c r="G31" s="17"/>
      <c r="H31" s="17" t="str">
        <f t="shared" si="7"/>
        <v/>
      </c>
      <c r="I31" s="17" t="str">
        <f t="shared" si="8"/>
        <v/>
      </c>
      <c r="J31" s="17"/>
      <c r="K31" s="17"/>
      <c r="L31" s="17"/>
      <c r="M31" s="17" t="str">
        <f>IF('Quoting Template'!$F31&lt;&gt;"",'Quoting Template'!$F31,"")</f>
        <v/>
      </c>
      <c r="N31" s="17" t="str">
        <f>IF('Quoting Template'!$G31&lt;&gt;"",'Quoting Template'!$G31,"")</f>
        <v/>
      </c>
      <c r="O31" s="69" t="str">
        <f>IF('Quoting Template'!$H31&lt;&gt;"",'Quoting Template'!$H31,"")</f>
        <v/>
      </c>
      <c r="P31" s="17" t="str">
        <f>IF('Quoting Template'!$I31&lt;&gt;"",'Quoting Template'!$I31,"")</f>
        <v/>
      </c>
      <c r="Q31" s="17" t="str">
        <f>IF('Quoting Template'!$C31="Employee_Only","EE",IF('Quoting Template'!$C31="Employee_and_Spouse","ES",IF('Quoting Template'!$C31="Employee_and_Child","EC",IF('Quoting Template'!$C31="Employee_and_Family","EF",IF('Quoting Template'!$C31="Spouse","SP",IF('Quoting Template'!$C31="Child","CH",""))))))</f>
        <v/>
      </c>
      <c r="R31" t="str">
        <f t="shared" si="9"/>
        <v/>
      </c>
      <c r="S31" t="str">
        <f t="shared" si="10"/>
        <v/>
      </c>
      <c r="T31" s="17" t="str">
        <f>IF('Quoting Template'!$J31&lt;&gt;"",'Quoting Template'!$J31,"")</f>
        <v/>
      </c>
      <c r="U31" s="17" t="str">
        <f>IF('Quoting Template'!$K31&lt;&gt;"",'Quoting Template'!$K31,"")</f>
        <v/>
      </c>
    </row>
    <row r="32" spans="1:25" x14ac:dyDescent="0.2">
      <c r="A32" s="17" t="str">
        <f t="shared" si="2"/>
        <v/>
      </c>
      <c r="B32" s="17" t="str">
        <f t="shared" si="3"/>
        <v/>
      </c>
      <c r="C32" s="69" t="str">
        <f t="shared" si="4"/>
        <v/>
      </c>
      <c r="D32" s="17" t="str">
        <f t="shared" si="5"/>
        <v/>
      </c>
      <c r="E32" s="17" t="str">
        <f t="shared" si="6"/>
        <v/>
      </c>
      <c r="F32" s="17"/>
      <c r="G32" s="17"/>
      <c r="H32" s="17" t="str">
        <f t="shared" si="7"/>
        <v/>
      </c>
      <c r="I32" s="17" t="str">
        <f t="shared" si="8"/>
        <v/>
      </c>
      <c r="J32" s="17"/>
      <c r="K32" s="17"/>
      <c r="L32" s="17"/>
      <c r="M32" s="17" t="str">
        <f>IF('Quoting Template'!$F32&lt;&gt;"",'Quoting Template'!$F32,"")</f>
        <v/>
      </c>
      <c r="N32" s="17" t="str">
        <f>IF('Quoting Template'!$G32&lt;&gt;"",'Quoting Template'!$G32,"")</f>
        <v/>
      </c>
      <c r="O32" s="69" t="str">
        <f>IF('Quoting Template'!$H32&lt;&gt;"",'Quoting Template'!$H32,"")</f>
        <v/>
      </c>
      <c r="P32" s="17" t="str">
        <f>IF('Quoting Template'!$I32&lt;&gt;"",'Quoting Template'!$I32,"")</f>
        <v/>
      </c>
      <c r="Q32" s="17" t="str">
        <f>IF('Quoting Template'!$C32="Employee_Only","EE",IF('Quoting Template'!$C32="Employee_and_Spouse","ES",IF('Quoting Template'!$C32="Employee_and_Child","EC",IF('Quoting Template'!$C32="Employee_and_Family","EF",IF('Quoting Template'!$C32="Spouse","SP",IF('Quoting Template'!$C32="Child","CH",""))))))</f>
        <v/>
      </c>
      <c r="R32" t="str">
        <f t="shared" si="9"/>
        <v/>
      </c>
      <c r="S32" t="str">
        <f t="shared" si="10"/>
        <v/>
      </c>
      <c r="T32" s="17" t="str">
        <f>IF('Quoting Template'!$J32&lt;&gt;"",'Quoting Template'!$J32,"")</f>
        <v/>
      </c>
      <c r="U32" s="17" t="str">
        <f>IF('Quoting Template'!$K32&lt;&gt;"",'Quoting Template'!$K32,"")</f>
        <v/>
      </c>
    </row>
    <row r="33" spans="1:21" x14ac:dyDescent="0.2">
      <c r="A33" s="17" t="str">
        <f t="shared" si="2"/>
        <v/>
      </c>
      <c r="B33" s="17" t="str">
        <f t="shared" si="3"/>
        <v/>
      </c>
      <c r="C33" s="69" t="str">
        <f t="shared" si="4"/>
        <v/>
      </c>
      <c r="D33" s="17" t="str">
        <f t="shared" si="5"/>
        <v/>
      </c>
      <c r="E33" s="17" t="str">
        <f t="shared" si="6"/>
        <v/>
      </c>
      <c r="F33" s="17"/>
      <c r="G33" s="17"/>
      <c r="H33" s="17" t="str">
        <f t="shared" si="7"/>
        <v/>
      </c>
      <c r="I33" s="17" t="str">
        <f t="shared" si="8"/>
        <v/>
      </c>
      <c r="J33" s="17"/>
      <c r="K33" s="17"/>
      <c r="L33" s="17"/>
      <c r="M33" s="17" t="str">
        <f>IF('Quoting Template'!$F33&lt;&gt;"",'Quoting Template'!$F33,"")</f>
        <v/>
      </c>
      <c r="N33" s="17" t="str">
        <f>IF('Quoting Template'!$G33&lt;&gt;"",'Quoting Template'!$G33,"")</f>
        <v/>
      </c>
      <c r="O33" s="69" t="str">
        <f>IF('Quoting Template'!$H33&lt;&gt;"",'Quoting Template'!$H33,"")</f>
        <v/>
      </c>
      <c r="P33" s="17" t="str">
        <f>IF('Quoting Template'!$I33&lt;&gt;"",'Quoting Template'!$I33,"")</f>
        <v/>
      </c>
      <c r="Q33" s="17" t="str">
        <f>IF('Quoting Template'!$C33="Employee_Only","EE",IF('Quoting Template'!$C33="Employee_and_Spouse","ES",IF('Quoting Template'!$C33="Employee_and_Child","EC",IF('Quoting Template'!$C33="Employee_and_Family","EF",IF('Quoting Template'!$C33="Spouse","SP",IF('Quoting Template'!$C33="Child","CH",""))))))</f>
        <v/>
      </c>
      <c r="R33" t="str">
        <f t="shared" si="9"/>
        <v/>
      </c>
      <c r="S33" t="str">
        <f t="shared" si="10"/>
        <v/>
      </c>
      <c r="T33" s="17" t="str">
        <f>IF('Quoting Template'!$J33&lt;&gt;"",'Quoting Template'!$J33,"")</f>
        <v/>
      </c>
      <c r="U33" s="17" t="str">
        <f>IF('Quoting Template'!$K33&lt;&gt;"",'Quoting Template'!$K33,"")</f>
        <v/>
      </c>
    </row>
    <row r="34" spans="1:21" x14ac:dyDescent="0.2">
      <c r="A34" s="17" t="str">
        <f t="shared" si="2"/>
        <v/>
      </c>
      <c r="B34" s="17" t="str">
        <f t="shared" si="3"/>
        <v/>
      </c>
      <c r="C34" s="69" t="str">
        <f t="shared" si="4"/>
        <v/>
      </c>
      <c r="D34" s="17" t="str">
        <f t="shared" si="5"/>
        <v/>
      </c>
      <c r="E34" s="17" t="str">
        <f t="shared" si="6"/>
        <v/>
      </c>
      <c r="F34" s="17"/>
      <c r="G34" s="17"/>
      <c r="H34" s="17" t="str">
        <f t="shared" si="7"/>
        <v/>
      </c>
      <c r="I34" s="17" t="str">
        <f t="shared" si="8"/>
        <v/>
      </c>
      <c r="J34" s="17"/>
      <c r="K34" s="17"/>
      <c r="L34" s="17"/>
      <c r="M34" s="17" t="str">
        <f>IF('Quoting Template'!$F34&lt;&gt;"",'Quoting Template'!$F34,"")</f>
        <v/>
      </c>
      <c r="N34" s="17" t="str">
        <f>IF('Quoting Template'!$G34&lt;&gt;"",'Quoting Template'!$G34,"")</f>
        <v/>
      </c>
      <c r="O34" s="69" t="str">
        <f>IF('Quoting Template'!$H34&lt;&gt;"",'Quoting Template'!$H34,"")</f>
        <v/>
      </c>
      <c r="P34" s="17" t="str">
        <f>IF('Quoting Template'!$I34&lt;&gt;"",'Quoting Template'!$I34,"")</f>
        <v/>
      </c>
      <c r="Q34" s="17" t="str">
        <f>IF('Quoting Template'!$C34="Employee_Only","EE",IF('Quoting Template'!$C34="Employee_and_Spouse","ES",IF('Quoting Template'!$C34="Employee_and_Child","EC",IF('Quoting Template'!$C34="Employee_and_Family","EF",IF('Quoting Template'!$C34="Spouse","SP",IF('Quoting Template'!$C34="Child","CH",""))))))</f>
        <v/>
      </c>
      <c r="R34" t="str">
        <f t="shared" si="9"/>
        <v/>
      </c>
      <c r="S34" t="str">
        <f t="shared" si="10"/>
        <v/>
      </c>
      <c r="T34" s="17" t="str">
        <f>IF('Quoting Template'!$J34&lt;&gt;"",'Quoting Template'!$J34,"")</f>
        <v/>
      </c>
      <c r="U34" s="17" t="str">
        <f>IF('Quoting Template'!$K34&lt;&gt;"",'Quoting Template'!$K34,"")</f>
        <v/>
      </c>
    </row>
    <row r="35" spans="1:21" x14ac:dyDescent="0.2">
      <c r="A35" s="17" t="str">
        <f t="shared" si="2"/>
        <v/>
      </c>
      <c r="B35" s="17" t="str">
        <f t="shared" si="3"/>
        <v/>
      </c>
      <c r="C35" s="69" t="str">
        <f t="shared" si="4"/>
        <v/>
      </c>
      <c r="D35" s="17" t="str">
        <f t="shared" si="5"/>
        <v/>
      </c>
      <c r="E35" s="17" t="str">
        <f t="shared" si="6"/>
        <v/>
      </c>
      <c r="F35" s="17"/>
      <c r="G35" s="17"/>
      <c r="H35" s="17" t="str">
        <f t="shared" si="7"/>
        <v/>
      </c>
      <c r="I35" s="17" t="str">
        <f t="shared" si="8"/>
        <v/>
      </c>
      <c r="J35" s="17"/>
      <c r="K35" s="17"/>
      <c r="L35" s="17"/>
      <c r="M35" s="17" t="str">
        <f>IF('Quoting Template'!$F35&lt;&gt;"",'Quoting Template'!$F35,"")</f>
        <v/>
      </c>
      <c r="N35" s="17" t="str">
        <f>IF('Quoting Template'!$G35&lt;&gt;"",'Quoting Template'!$G35,"")</f>
        <v/>
      </c>
      <c r="O35" s="69" t="str">
        <f>IF('Quoting Template'!$H35&lt;&gt;"",'Quoting Template'!$H35,"")</f>
        <v/>
      </c>
      <c r="P35" s="17" t="str">
        <f>IF('Quoting Template'!$I35&lt;&gt;"",'Quoting Template'!$I35,"")</f>
        <v/>
      </c>
      <c r="Q35" s="17" t="str">
        <f>IF('Quoting Template'!$C35="Employee_Only","EE",IF('Quoting Template'!$C35="Employee_and_Spouse","ES",IF('Quoting Template'!$C35="Employee_and_Child","EC",IF('Quoting Template'!$C35="Employee_and_Family","EF",IF('Quoting Template'!$C35="Spouse","SP",IF('Quoting Template'!$C35="Child","CH",""))))))</f>
        <v/>
      </c>
      <c r="R35" t="str">
        <f t="shared" si="9"/>
        <v/>
      </c>
      <c r="S35" t="str">
        <f t="shared" si="10"/>
        <v/>
      </c>
      <c r="T35" s="17" t="str">
        <f>IF('Quoting Template'!$J35&lt;&gt;"",'Quoting Template'!$J35,"")</f>
        <v/>
      </c>
      <c r="U35" s="17" t="str">
        <f>IF('Quoting Template'!$K35&lt;&gt;"",'Quoting Template'!$K35,"")</f>
        <v/>
      </c>
    </row>
    <row r="36" spans="1:21" x14ac:dyDescent="0.2">
      <c r="A36" s="17" t="str">
        <f t="shared" si="2"/>
        <v/>
      </c>
      <c r="B36" s="17" t="str">
        <f t="shared" si="3"/>
        <v/>
      </c>
      <c r="C36" s="69" t="str">
        <f t="shared" si="4"/>
        <v/>
      </c>
      <c r="D36" s="17" t="str">
        <f t="shared" si="5"/>
        <v/>
      </c>
      <c r="E36" s="17" t="str">
        <f t="shared" si="6"/>
        <v/>
      </c>
      <c r="F36" s="17"/>
      <c r="G36" s="17"/>
      <c r="H36" s="17" t="str">
        <f t="shared" si="7"/>
        <v/>
      </c>
      <c r="I36" s="17" t="str">
        <f t="shared" si="8"/>
        <v/>
      </c>
      <c r="J36" s="17"/>
      <c r="K36" s="17"/>
      <c r="L36" s="17"/>
      <c r="M36" s="17" t="str">
        <f>IF('Quoting Template'!$F36&lt;&gt;"",'Quoting Template'!$F36,"")</f>
        <v/>
      </c>
      <c r="N36" s="17" t="str">
        <f>IF('Quoting Template'!$G36&lt;&gt;"",'Quoting Template'!$G36,"")</f>
        <v/>
      </c>
      <c r="O36" s="69" t="str">
        <f>IF('Quoting Template'!$H36&lt;&gt;"",'Quoting Template'!$H36,"")</f>
        <v/>
      </c>
      <c r="P36" s="17" t="str">
        <f>IF('Quoting Template'!$I36&lt;&gt;"",'Quoting Template'!$I36,"")</f>
        <v/>
      </c>
      <c r="Q36" s="17" t="str">
        <f>IF('Quoting Template'!$C36="Employee_Only","EE",IF('Quoting Template'!$C36="Employee_and_Spouse","ES",IF('Quoting Template'!$C36="Employee_and_Child","EC",IF('Quoting Template'!$C36="Employee_and_Family","EF",IF('Quoting Template'!$C36="Spouse","SP",IF('Quoting Template'!$C36="Child","CH",""))))))</f>
        <v/>
      </c>
      <c r="R36" t="str">
        <f t="shared" si="9"/>
        <v/>
      </c>
      <c r="S36" t="str">
        <f t="shared" si="10"/>
        <v/>
      </c>
      <c r="T36" s="17" t="str">
        <f>IF('Quoting Template'!$J36&lt;&gt;"",'Quoting Template'!$J36,"")</f>
        <v/>
      </c>
      <c r="U36" s="17" t="str">
        <f>IF('Quoting Template'!$K36&lt;&gt;"",'Quoting Template'!$K36,"")</f>
        <v/>
      </c>
    </row>
    <row r="37" spans="1:21" x14ac:dyDescent="0.2">
      <c r="A37" s="17" t="str">
        <f t="shared" si="2"/>
        <v/>
      </c>
      <c r="B37" s="17" t="str">
        <f t="shared" si="3"/>
        <v/>
      </c>
      <c r="C37" s="69" t="str">
        <f t="shared" si="4"/>
        <v/>
      </c>
      <c r="D37" s="17" t="str">
        <f t="shared" si="5"/>
        <v/>
      </c>
      <c r="E37" s="17" t="str">
        <f t="shared" si="6"/>
        <v/>
      </c>
      <c r="F37" s="17"/>
      <c r="G37" s="17"/>
      <c r="H37" s="17" t="str">
        <f t="shared" si="7"/>
        <v/>
      </c>
      <c r="I37" s="17" t="str">
        <f t="shared" si="8"/>
        <v/>
      </c>
      <c r="J37" s="17"/>
      <c r="K37" s="17"/>
      <c r="L37" s="17"/>
      <c r="M37" s="17" t="str">
        <f>IF('Quoting Template'!$F37&lt;&gt;"",'Quoting Template'!$F37,"")</f>
        <v/>
      </c>
      <c r="N37" s="17" t="str">
        <f>IF('Quoting Template'!$G37&lt;&gt;"",'Quoting Template'!$G37,"")</f>
        <v/>
      </c>
      <c r="O37" s="69" t="str">
        <f>IF('Quoting Template'!$H37&lt;&gt;"",'Quoting Template'!$H37,"")</f>
        <v/>
      </c>
      <c r="P37" s="17" t="str">
        <f>IF('Quoting Template'!$I37&lt;&gt;"",'Quoting Template'!$I37,"")</f>
        <v/>
      </c>
      <c r="Q37" s="17" t="str">
        <f>IF('Quoting Template'!$C37="Employee_Only","EE",IF('Quoting Template'!$C37="Employee_and_Spouse","ES",IF('Quoting Template'!$C37="Employee_and_Child","EC",IF('Quoting Template'!$C37="Employee_and_Family","EF",IF('Quoting Template'!$C37="Spouse","SP",IF('Quoting Template'!$C37="Child","CH",""))))))</f>
        <v/>
      </c>
      <c r="R37" t="str">
        <f t="shared" si="9"/>
        <v/>
      </c>
      <c r="S37" t="str">
        <f t="shared" si="10"/>
        <v/>
      </c>
      <c r="T37" s="17" t="str">
        <f>IF('Quoting Template'!$J37&lt;&gt;"",'Quoting Template'!$J37,"")</f>
        <v/>
      </c>
      <c r="U37" s="17" t="str">
        <f>IF('Quoting Template'!$K37&lt;&gt;"",'Quoting Template'!$K37,"")</f>
        <v/>
      </c>
    </row>
    <row r="38" spans="1:21" x14ac:dyDescent="0.2">
      <c r="A38" s="17" t="str">
        <f t="shared" si="2"/>
        <v/>
      </c>
      <c r="B38" s="17" t="str">
        <f t="shared" si="3"/>
        <v/>
      </c>
      <c r="C38" s="69" t="str">
        <f t="shared" si="4"/>
        <v/>
      </c>
      <c r="D38" s="17" t="str">
        <f t="shared" si="5"/>
        <v/>
      </c>
      <c r="E38" s="17" t="str">
        <f t="shared" si="6"/>
        <v/>
      </c>
      <c r="F38" s="17"/>
      <c r="G38" s="17"/>
      <c r="H38" s="17" t="str">
        <f t="shared" si="7"/>
        <v/>
      </c>
      <c r="I38" s="17" t="str">
        <f t="shared" si="8"/>
        <v/>
      </c>
      <c r="J38" s="17"/>
      <c r="K38" s="17"/>
      <c r="L38" s="17"/>
      <c r="M38" s="17" t="str">
        <f>IF('Quoting Template'!$F38&lt;&gt;"",'Quoting Template'!$F38,"")</f>
        <v/>
      </c>
      <c r="N38" s="17" t="str">
        <f>IF('Quoting Template'!$G38&lt;&gt;"",'Quoting Template'!$G38,"")</f>
        <v/>
      </c>
      <c r="O38" s="69" t="str">
        <f>IF('Quoting Template'!$H38&lt;&gt;"",'Quoting Template'!$H38,"")</f>
        <v/>
      </c>
      <c r="P38" s="17" t="str">
        <f>IF('Quoting Template'!$I38&lt;&gt;"",'Quoting Template'!$I38,"")</f>
        <v/>
      </c>
      <c r="Q38" s="17" t="str">
        <f>IF('Quoting Template'!$C38="Employee_Only","EE",IF('Quoting Template'!$C38="Employee_and_Spouse","ES",IF('Quoting Template'!$C38="Employee_and_Child","EC",IF('Quoting Template'!$C38="Employee_and_Family","EF",IF('Quoting Template'!$C38="Spouse","SP",IF('Quoting Template'!$C38="Child","CH",""))))))</f>
        <v/>
      </c>
      <c r="R38" t="str">
        <f t="shared" si="9"/>
        <v/>
      </c>
      <c r="S38" t="str">
        <f t="shared" si="10"/>
        <v/>
      </c>
      <c r="T38" s="17" t="str">
        <f>IF('Quoting Template'!$J38&lt;&gt;"",'Quoting Template'!$J38,"")</f>
        <v/>
      </c>
      <c r="U38" s="17" t="str">
        <f>IF('Quoting Template'!$K38&lt;&gt;"",'Quoting Template'!$K38,"")</f>
        <v/>
      </c>
    </row>
    <row r="39" spans="1:21" x14ac:dyDescent="0.2">
      <c r="A39" s="17" t="str">
        <f t="shared" si="2"/>
        <v/>
      </c>
      <c r="B39" s="17" t="str">
        <f t="shared" si="3"/>
        <v/>
      </c>
      <c r="C39" s="69" t="str">
        <f t="shared" si="4"/>
        <v/>
      </c>
      <c r="D39" s="17" t="str">
        <f t="shared" si="5"/>
        <v/>
      </c>
      <c r="E39" s="17" t="str">
        <f t="shared" si="6"/>
        <v/>
      </c>
      <c r="F39" s="17"/>
      <c r="G39" s="17"/>
      <c r="H39" s="17" t="str">
        <f t="shared" si="7"/>
        <v/>
      </c>
      <c r="I39" s="17" t="str">
        <f t="shared" si="8"/>
        <v/>
      </c>
      <c r="J39" s="17"/>
      <c r="K39" s="17"/>
      <c r="L39" s="17"/>
      <c r="M39" s="17" t="str">
        <f>IF('Quoting Template'!$F39&lt;&gt;"",'Quoting Template'!$F39,"")</f>
        <v/>
      </c>
      <c r="N39" s="17" t="str">
        <f>IF('Quoting Template'!$G39&lt;&gt;"",'Quoting Template'!$G39,"")</f>
        <v/>
      </c>
      <c r="O39" s="69" t="str">
        <f>IF('Quoting Template'!$H39&lt;&gt;"",'Quoting Template'!$H39,"")</f>
        <v/>
      </c>
      <c r="P39" s="17" t="str">
        <f>IF('Quoting Template'!$I39&lt;&gt;"",'Quoting Template'!$I39,"")</f>
        <v/>
      </c>
      <c r="Q39" s="17" t="str">
        <f>IF('Quoting Template'!$C39="Employee_Only","EE",IF('Quoting Template'!$C39="Employee_and_Spouse","ES",IF('Quoting Template'!$C39="Employee_and_Child","EC",IF('Quoting Template'!$C39="Employee_and_Family","EF",IF('Quoting Template'!$C39="Spouse","SP",IF('Quoting Template'!$C39="Child","CH",""))))))</f>
        <v/>
      </c>
      <c r="R39" t="str">
        <f t="shared" si="9"/>
        <v/>
      </c>
      <c r="S39" t="str">
        <f t="shared" si="10"/>
        <v/>
      </c>
      <c r="T39" s="17" t="str">
        <f>IF('Quoting Template'!$J39&lt;&gt;"",'Quoting Template'!$J39,"")</f>
        <v/>
      </c>
      <c r="U39" s="17" t="str">
        <f>IF('Quoting Template'!$K39&lt;&gt;"",'Quoting Template'!$K39,"")</f>
        <v/>
      </c>
    </row>
    <row r="40" spans="1:21" x14ac:dyDescent="0.2">
      <c r="A40" s="17" t="str">
        <f t="shared" si="2"/>
        <v/>
      </c>
      <c r="B40" s="17" t="str">
        <f t="shared" si="3"/>
        <v/>
      </c>
      <c r="C40" s="69" t="str">
        <f t="shared" si="4"/>
        <v/>
      </c>
      <c r="D40" s="17" t="str">
        <f t="shared" si="5"/>
        <v/>
      </c>
      <c r="E40" s="17" t="str">
        <f t="shared" si="6"/>
        <v/>
      </c>
      <c r="F40" s="17"/>
      <c r="G40" s="17"/>
      <c r="H40" s="17" t="str">
        <f t="shared" si="7"/>
        <v/>
      </c>
      <c r="I40" s="17" t="str">
        <f t="shared" si="8"/>
        <v/>
      </c>
      <c r="J40" s="17"/>
      <c r="K40" s="17"/>
      <c r="L40" s="17"/>
      <c r="M40" s="17" t="str">
        <f>IF('Quoting Template'!$F40&lt;&gt;"",'Quoting Template'!$F40,"")</f>
        <v/>
      </c>
      <c r="N40" s="17" t="str">
        <f>IF('Quoting Template'!$G40&lt;&gt;"",'Quoting Template'!$G40,"")</f>
        <v/>
      </c>
      <c r="O40" s="69" t="str">
        <f>IF('Quoting Template'!$H40&lt;&gt;"",'Quoting Template'!$H40,"")</f>
        <v/>
      </c>
      <c r="P40" s="17" t="str">
        <f>IF('Quoting Template'!$I40&lt;&gt;"",'Quoting Template'!$I40,"")</f>
        <v/>
      </c>
      <c r="Q40" s="17" t="str">
        <f>IF('Quoting Template'!$C40="Employee_Only","EE",IF('Quoting Template'!$C40="Employee_and_Spouse","ES",IF('Quoting Template'!$C40="Employee_and_Child","EC",IF('Quoting Template'!$C40="Employee_and_Family","EF",IF('Quoting Template'!$C40="Spouse","SP",IF('Quoting Template'!$C40="Child","CH",""))))))</f>
        <v/>
      </c>
      <c r="R40" t="str">
        <f t="shared" si="9"/>
        <v/>
      </c>
      <c r="S40" t="str">
        <f t="shared" si="10"/>
        <v/>
      </c>
      <c r="T40" s="17" t="str">
        <f>IF('Quoting Template'!$J40&lt;&gt;"",'Quoting Template'!$J40,"")</f>
        <v/>
      </c>
      <c r="U40" s="17" t="str">
        <f>IF('Quoting Template'!$K40&lt;&gt;"",'Quoting Template'!$K40,"")</f>
        <v/>
      </c>
    </row>
    <row r="41" spans="1:21" x14ac:dyDescent="0.2">
      <c r="A41" s="17" t="str">
        <f t="shared" si="2"/>
        <v/>
      </c>
      <c r="B41" s="17" t="str">
        <f t="shared" si="3"/>
        <v/>
      </c>
      <c r="C41" s="69" t="str">
        <f t="shared" si="4"/>
        <v/>
      </c>
      <c r="D41" s="17" t="str">
        <f t="shared" si="5"/>
        <v/>
      </c>
      <c r="E41" s="17" t="str">
        <f t="shared" si="6"/>
        <v/>
      </c>
      <c r="F41" s="17"/>
      <c r="G41" s="17"/>
      <c r="H41" s="17" t="str">
        <f t="shared" si="7"/>
        <v/>
      </c>
      <c r="I41" s="17" t="str">
        <f t="shared" si="8"/>
        <v/>
      </c>
      <c r="J41" s="17"/>
      <c r="K41" s="17"/>
      <c r="L41" s="17"/>
      <c r="M41" s="17" t="str">
        <f>IF('Quoting Template'!$F41&lt;&gt;"",'Quoting Template'!$F41,"")</f>
        <v/>
      </c>
      <c r="N41" s="17" t="str">
        <f>IF('Quoting Template'!$G41&lt;&gt;"",'Quoting Template'!$G41,"")</f>
        <v/>
      </c>
      <c r="O41" s="69" t="str">
        <f>IF('Quoting Template'!$H41&lt;&gt;"",'Quoting Template'!$H41,"")</f>
        <v/>
      </c>
      <c r="P41" s="17" t="str">
        <f>IF('Quoting Template'!$I41&lt;&gt;"",'Quoting Template'!$I41,"")</f>
        <v/>
      </c>
      <c r="Q41" s="17" t="str">
        <f>IF('Quoting Template'!$C41="Employee_Only","EE",IF('Quoting Template'!$C41="Employee_and_Spouse","ES",IF('Quoting Template'!$C41="Employee_and_Child","EC",IF('Quoting Template'!$C41="Employee_and_Family","EF",IF('Quoting Template'!$C41="Spouse","SP",IF('Quoting Template'!$C41="Child","CH",""))))))</f>
        <v/>
      </c>
      <c r="R41" t="str">
        <f t="shared" si="9"/>
        <v/>
      </c>
      <c r="S41" t="str">
        <f t="shared" si="10"/>
        <v/>
      </c>
      <c r="T41" s="17" t="str">
        <f>IF('Quoting Template'!$J41&lt;&gt;"",'Quoting Template'!$J41,"")</f>
        <v/>
      </c>
      <c r="U41" s="17" t="str">
        <f>IF('Quoting Template'!$K41&lt;&gt;"",'Quoting Template'!$K41,"")</f>
        <v/>
      </c>
    </row>
    <row r="42" spans="1:21" x14ac:dyDescent="0.2">
      <c r="A42" s="17" t="str">
        <f t="shared" si="2"/>
        <v/>
      </c>
      <c r="B42" s="17" t="str">
        <f t="shared" si="3"/>
        <v/>
      </c>
      <c r="C42" s="69" t="str">
        <f t="shared" si="4"/>
        <v/>
      </c>
      <c r="D42" s="17" t="str">
        <f t="shared" si="5"/>
        <v/>
      </c>
      <c r="E42" s="17" t="str">
        <f t="shared" si="6"/>
        <v/>
      </c>
      <c r="F42" s="17"/>
      <c r="G42" s="17"/>
      <c r="H42" s="17" t="str">
        <f t="shared" si="7"/>
        <v/>
      </c>
      <c r="I42" s="17" t="str">
        <f t="shared" si="8"/>
        <v/>
      </c>
      <c r="J42" s="17"/>
      <c r="K42" s="17"/>
      <c r="L42" s="17"/>
      <c r="M42" s="17" t="str">
        <f>IF('Quoting Template'!$F42&lt;&gt;"",'Quoting Template'!$F42,"")</f>
        <v/>
      </c>
      <c r="N42" s="17" t="str">
        <f>IF('Quoting Template'!$G42&lt;&gt;"",'Quoting Template'!$G42,"")</f>
        <v/>
      </c>
      <c r="O42" s="69" t="str">
        <f>IF('Quoting Template'!$H42&lt;&gt;"",'Quoting Template'!$H42,"")</f>
        <v/>
      </c>
      <c r="P42" s="17" t="str">
        <f>IF('Quoting Template'!$I42&lt;&gt;"",'Quoting Template'!$I42,"")</f>
        <v/>
      </c>
      <c r="Q42" s="17" t="str">
        <f>IF('Quoting Template'!$C42="Employee_Only","EE",IF('Quoting Template'!$C42="Employee_and_Spouse","ES",IF('Quoting Template'!$C42="Employee_and_Child","EC",IF('Quoting Template'!$C42="Employee_and_Family","EF",IF('Quoting Template'!$C42="Spouse","SP",IF('Quoting Template'!$C42="Child","CH",""))))))</f>
        <v/>
      </c>
      <c r="R42" t="str">
        <f t="shared" si="9"/>
        <v/>
      </c>
      <c r="S42" t="str">
        <f t="shared" si="10"/>
        <v/>
      </c>
      <c r="T42" s="17" t="str">
        <f>IF('Quoting Template'!$J42&lt;&gt;"",'Quoting Template'!$J42,"")</f>
        <v/>
      </c>
      <c r="U42" s="17" t="str">
        <f>IF('Quoting Template'!$K42&lt;&gt;"",'Quoting Template'!$K42,"")</f>
        <v/>
      </c>
    </row>
    <row r="43" spans="1:21" x14ac:dyDescent="0.2">
      <c r="A43" s="17" t="str">
        <f t="shared" si="2"/>
        <v/>
      </c>
      <c r="B43" s="17" t="str">
        <f t="shared" si="3"/>
        <v/>
      </c>
      <c r="C43" s="69" t="str">
        <f t="shared" si="4"/>
        <v/>
      </c>
      <c r="D43" s="17" t="str">
        <f t="shared" si="5"/>
        <v/>
      </c>
      <c r="E43" s="17" t="str">
        <f t="shared" si="6"/>
        <v/>
      </c>
      <c r="F43" s="17"/>
      <c r="G43" s="17"/>
      <c r="H43" s="17" t="str">
        <f t="shared" si="7"/>
        <v/>
      </c>
      <c r="I43" s="17" t="str">
        <f t="shared" si="8"/>
        <v/>
      </c>
      <c r="J43" s="17"/>
      <c r="K43" s="17"/>
      <c r="L43" s="17"/>
      <c r="M43" s="17" t="str">
        <f>IF('Quoting Template'!$F43&lt;&gt;"",'Quoting Template'!$F43,"")</f>
        <v/>
      </c>
      <c r="N43" s="17" t="str">
        <f>IF('Quoting Template'!$G43&lt;&gt;"",'Quoting Template'!$G43,"")</f>
        <v/>
      </c>
      <c r="O43" s="69" t="str">
        <f>IF('Quoting Template'!$H43&lt;&gt;"",'Quoting Template'!$H43,"")</f>
        <v/>
      </c>
      <c r="P43" s="17" t="str">
        <f>IF('Quoting Template'!$I43&lt;&gt;"",'Quoting Template'!$I43,"")</f>
        <v/>
      </c>
      <c r="Q43" s="17" t="str">
        <f>IF('Quoting Template'!$C43="Employee_Only","EE",IF('Quoting Template'!$C43="Employee_and_Spouse","ES",IF('Quoting Template'!$C43="Employee_and_Child","EC",IF('Quoting Template'!$C43="Employee_and_Family","EF",IF('Quoting Template'!$C43="Spouse","SP",IF('Quoting Template'!$C43="Child","CH",""))))))</f>
        <v/>
      </c>
      <c r="R43" t="str">
        <f t="shared" si="9"/>
        <v/>
      </c>
      <c r="S43" t="str">
        <f t="shared" si="10"/>
        <v/>
      </c>
      <c r="T43" s="17" t="str">
        <f>IF('Quoting Template'!$J43&lt;&gt;"",'Quoting Template'!$J43,"")</f>
        <v/>
      </c>
      <c r="U43" s="17" t="str">
        <f>IF('Quoting Template'!$K43&lt;&gt;"",'Quoting Template'!$K43,"")</f>
        <v/>
      </c>
    </row>
    <row r="44" spans="1:21" x14ac:dyDescent="0.2">
      <c r="A44" s="17" t="str">
        <f t="shared" si="2"/>
        <v/>
      </c>
      <c r="B44" s="17" t="str">
        <f t="shared" si="3"/>
        <v/>
      </c>
      <c r="C44" s="69" t="str">
        <f t="shared" si="4"/>
        <v/>
      </c>
      <c r="D44" s="17" t="str">
        <f t="shared" si="5"/>
        <v/>
      </c>
      <c r="E44" s="17" t="str">
        <f t="shared" si="6"/>
        <v/>
      </c>
      <c r="F44" s="17"/>
      <c r="G44" s="17"/>
      <c r="H44" s="17" t="str">
        <f t="shared" si="7"/>
        <v/>
      </c>
      <c r="I44" s="17" t="str">
        <f t="shared" si="8"/>
        <v/>
      </c>
      <c r="J44" s="17"/>
      <c r="K44" s="17"/>
      <c r="L44" s="17"/>
      <c r="M44" s="17" t="str">
        <f>IF('Quoting Template'!$F44&lt;&gt;"",'Quoting Template'!$F44,"")</f>
        <v/>
      </c>
      <c r="N44" s="17" t="str">
        <f>IF('Quoting Template'!$G44&lt;&gt;"",'Quoting Template'!$G44,"")</f>
        <v/>
      </c>
      <c r="O44" s="69" t="str">
        <f>IF('Quoting Template'!$H44&lt;&gt;"",'Quoting Template'!$H44,"")</f>
        <v/>
      </c>
      <c r="P44" s="17" t="str">
        <f>IF('Quoting Template'!$I44&lt;&gt;"",'Quoting Template'!$I44,"")</f>
        <v/>
      </c>
      <c r="Q44" s="17" t="str">
        <f>IF('Quoting Template'!$C44="Employee_Only","EE",IF('Quoting Template'!$C44="Employee_and_Spouse","ES",IF('Quoting Template'!$C44="Employee_and_Child","EC",IF('Quoting Template'!$C44="Employee_and_Family","EF",IF('Quoting Template'!$C44="Spouse","SP",IF('Quoting Template'!$C44="Child","CH",""))))))</f>
        <v/>
      </c>
      <c r="R44" t="str">
        <f t="shared" si="9"/>
        <v/>
      </c>
      <c r="S44" t="str">
        <f t="shared" si="10"/>
        <v/>
      </c>
      <c r="T44" s="17" t="str">
        <f>IF('Quoting Template'!$J44&lt;&gt;"",'Quoting Template'!$J44,"")</f>
        <v/>
      </c>
      <c r="U44" s="17" t="str">
        <f>IF('Quoting Template'!$K44&lt;&gt;"",'Quoting Template'!$K44,"")</f>
        <v/>
      </c>
    </row>
    <row r="45" spans="1:21" x14ac:dyDescent="0.2">
      <c r="A45" s="17" t="str">
        <f t="shared" si="2"/>
        <v/>
      </c>
      <c r="B45" s="17" t="str">
        <f t="shared" si="3"/>
        <v/>
      </c>
      <c r="C45" s="69" t="str">
        <f t="shared" si="4"/>
        <v/>
      </c>
      <c r="D45" s="17" t="str">
        <f t="shared" si="5"/>
        <v/>
      </c>
      <c r="E45" s="17" t="str">
        <f t="shared" si="6"/>
        <v/>
      </c>
      <c r="F45" s="17"/>
      <c r="G45" s="17"/>
      <c r="H45" s="17" t="str">
        <f t="shared" si="7"/>
        <v/>
      </c>
      <c r="I45" s="17" t="str">
        <f t="shared" si="8"/>
        <v/>
      </c>
      <c r="J45" s="17"/>
      <c r="K45" s="17"/>
      <c r="L45" s="17"/>
      <c r="M45" s="17" t="str">
        <f>IF('Quoting Template'!$F45&lt;&gt;"",'Quoting Template'!$F45,"")</f>
        <v/>
      </c>
      <c r="N45" s="17" t="str">
        <f>IF('Quoting Template'!$G45&lt;&gt;"",'Quoting Template'!$G45,"")</f>
        <v/>
      </c>
      <c r="O45" s="69" t="str">
        <f>IF('Quoting Template'!$H45&lt;&gt;"",'Quoting Template'!$H45,"")</f>
        <v/>
      </c>
      <c r="P45" s="17" t="str">
        <f>IF('Quoting Template'!$I45&lt;&gt;"",'Quoting Template'!$I45,"")</f>
        <v/>
      </c>
      <c r="Q45" s="17" t="str">
        <f>IF('Quoting Template'!$C45="Employee_Only","EE",IF('Quoting Template'!$C45="Employee_and_Spouse","ES",IF('Quoting Template'!$C45="Employee_and_Child","EC",IF('Quoting Template'!$C45="Employee_and_Family","EF",IF('Quoting Template'!$C45="Spouse","SP",IF('Quoting Template'!$C45="Child","CH",""))))))</f>
        <v/>
      </c>
      <c r="R45" t="str">
        <f t="shared" si="9"/>
        <v/>
      </c>
      <c r="S45" t="str">
        <f t="shared" si="10"/>
        <v/>
      </c>
      <c r="T45" s="17" t="str">
        <f>IF('Quoting Template'!$J45&lt;&gt;"",'Quoting Template'!$J45,"")</f>
        <v/>
      </c>
      <c r="U45" s="17" t="str">
        <f>IF('Quoting Template'!$K45&lt;&gt;"",'Quoting Template'!$K45,"")</f>
        <v/>
      </c>
    </row>
    <row r="46" spans="1:21" x14ac:dyDescent="0.2">
      <c r="A46" s="17" t="str">
        <f t="shared" si="2"/>
        <v/>
      </c>
      <c r="B46" s="17" t="str">
        <f t="shared" si="3"/>
        <v/>
      </c>
      <c r="C46" s="69" t="str">
        <f t="shared" si="4"/>
        <v/>
      </c>
      <c r="D46" s="17" t="str">
        <f t="shared" si="5"/>
        <v/>
      </c>
      <c r="E46" s="17" t="str">
        <f t="shared" si="6"/>
        <v/>
      </c>
      <c r="F46" s="17"/>
      <c r="G46" s="17"/>
      <c r="H46" s="17" t="str">
        <f t="shared" si="7"/>
        <v/>
      </c>
      <c r="I46" s="17" t="str">
        <f t="shared" si="8"/>
        <v/>
      </c>
      <c r="J46" s="17"/>
      <c r="K46" s="17"/>
      <c r="L46" s="17"/>
      <c r="M46" s="17" t="str">
        <f>IF('Quoting Template'!$F46&lt;&gt;"",'Quoting Template'!$F46,"")</f>
        <v/>
      </c>
      <c r="N46" s="17" t="str">
        <f>IF('Quoting Template'!$G46&lt;&gt;"",'Quoting Template'!$G46,"")</f>
        <v/>
      </c>
      <c r="O46" s="69" t="str">
        <f>IF('Quoting Template'!$H46&lt;&gt;"",'Quoting Template'!$H46,"")</f>
        <v/>
      </c>
      <c r="P46" s="17" t="str">
        <f>IF('Quoting Template'!$I46&lt;&gt;"",'Quoting Template'!$I46,"")</f>
        <v/>
      </c>
      <c r="Q46" s="17" t="str">
        <f>IF('Quoting Template'!$C46="Employee_Only","EE",IF('Quoting Template'!$C46="Employee_and_Spouse","ES",IF('Quoting Template'!$C46="Employee_and_Child","EC",IF('Quoting Template'!$C46="Employee_and_Family","EF",IF('Quoting Template'!$C46="Spouse","SP",IF('Quoting Template'!$C46="Child","CH",""))))))</f>
        <v/>
      </c>
      <c r="R46" t="str">
        <f t="shared" si="9"/>
        <v/>
      </c>
      <c r="S46" t="str">
        <f t="shared" si="10"/>
        <v/>
      </c>
      <c r="T46" s="17" t="str">
        <f>IF('Quoting Template'!$J46&lt;&gt;"",'Quoting Template'!$J46,"")</f>
        <v/>
      </c>
      <c r="U46" s="17" t="str">
        <f>IF('Quoting Template'!$K46&lt;&gt;"",'Quoting Template'!$K46,"")</f>
        <v/>
      </c>
    </row>
    <row r="47" spans="1:21" x14ac:dyDescent="0.2">
      <c r="A47" s="17" t="str">
        <f t="shared" si="2"/>
        <v/>
      </c>
      <c r="B47" s="17" t="str">
        <f t="shared" si="3"/>
        <v/>
      </c>
      <c r="C47" s="69" t="str">
        <f t="shared" si="4"/>
        <v/>
      </c>
      <c r="D47" s="17" t="str">
        <f t="shared" si="5"/>
        <v/>
      </c>
      <c r="E47" s="17" t="str">
        <f t="shared" si="6"/>
        <v/>
      </c>
      <c r="F47" s="17"/>
      <c r="G47" s="17"/>
      <c r="H47" s="17" t="str">
        <f t="shared" si="7"/>
        <v/>
      </c>
      <c r="I47" s="17" t="str">
        <f t="shared" si="8"/>
        <v/>
      </c>
      <c r="J47" s="17"/>
      <c r="K47" s="17"/>
      <c r="L47" s="17"/>
      <c r="M47" s="17" t="str">
        <f>IF('Quoting Template'!$F47&lt;&gt;"",'Quoting Template'!$F47,"")</f>
        <v/>
      </c>
      <c r="N47" s="17" t="str">
        <f>IF('Quoting Template'!$G47&lt;&gt;"",'Quoting Template'!$G47,"")</f>
        <v/>
      </c>
      <c r="O47" s="69" t="str">
        <f>IF('Quoting Template'!$H47&lt;&gt;"",'Quoting Template'!$H47,"")</f>
        <v/>
      </c>
      <c r="P47" s="17" t="str">
        <f>IF('Quoting Template'!$I47&lt;&gt;"",'Quoting Template'!$I47,"")</f>
        <v/>
      </c>
      <c r="Q47" s="17" t="str">
        <f>IF('Quoting Template'!$C47="Employee_Only","EE",IF('Quoting Template'!$C47="Employee_and_Spouse","ES",IF('Quoting Template'!$C47="Employee_and_Child","EC",IF('Quoting Template'!$C47="Employee_and_Family","EF",IF('Quoting Template'!$C47="Spouse","SP",IF('Quoting Template'!$C47="Child","CH",""))))))</f>
        <v/>
      </c>
      <c r="R47" t="str">
        <f t="shared" si="9"/>
        <v/>
      </c>
      <c r="S47" t="str">
        <f t="shared" si="10"/>
        <v/>
      </c>
      <c r="T47" s="17" t="str">
        <f>IF('Quoting Template'!$J47&lt;&gt;"",'Quoting Template'!$J47,"")</f>
        <v/>
      </c>
      <c r="U47" s="17" t="str">
        <f>IF('Quoting Template'!$K47&lt;&gt;"",'Quoting Template'!$K47,"")</f>
        <v/>
      </c>
    </row>
    <row r="48" spans="1:21" x14ac:dyDescent="0.2">
      <c r="A48" s="17" t="str">
        <f t="shared" si="2"/>
        <v/>
      </c>
      <c r="B48" s="17" t="str">
        <f t="shared" si="3"/>
        <v/>
      </c>
      <c r="C48" s="69" t="str">
        <f t="shared" si="4"/>
        <v/>
      </c>
      <c r="D48" s="17" t="str">
        <f t="shared" si="5"/>
        <v/>
      </c>
      <c r="E48" s="17" t="str">
        <f t="shared" si="6"/>
        <v/>
      </c>
      <c r="F48" s="17"/>
      <c r="G48" s="17"/>
      <c r="H48" s="17" t="str">
        <f t="shared" si="7"/>
        <v/>
      </c>
      <c r="I48" s="17" t="str">
        <f t="shared" si="8"/>
        <v/>
      </c>
      <c r="J48" s="17"/>
      <c r="K48" s="17"/>
      <c r="L48" s="17"/>
      <c r="M48" s="17" t="str">
        <f>IF('Quoting Template'!$F48&lt;&gt;"",'Quoting Template'!$F48,"")</f>
        <v/>
      </c>
      <c r="N48" s="17" t="str">
        <f>IF('Quoting Template'!$G48&lt;&gt;"",'Quoting Template'!$G48,"")</f>
        <v/>
      </c>
      <c r="O48" s="69" t="str">
        <f>IF('Quoting Template'!$H48&lt;&gt;"",'Quoting Template'!$H48,"")</f>
        <v/>
      </c>
      <c r="P48" s="17" t="str">
        <f>IF('Quoting Template'!$I48&lt;&gt;"",'Quoting Template'!$I48,"")</f>
        <v/>
      </c>
      <c r="Q48" s="17" t="str">
        <f>IF('Quoting Template'!$C48="Employee_Only","EE",IF('Quoting Template'!$C48="Employee_and_Spouse","ES",IF('Quoting Template'!$C48="Employee_and_Child","EC",IF('Quoting Template'!$C48="Employee_and_Family","EF",IF('Quoting Template'!$C48="Spouse","SP",IF('Quoting Template'!$C48="Child","CH",""))))))</f>
        <v/>
      </c>
      <c r="R48" t="str">
        <f t="shared" si="9"/>
        <v/>
      </c>
      <c r="S48" t="str">
        <f t="shared" si="10"/>
        <v/>
      </c>
      <c r="T48" s="17" t="str">
        <f>IF('Quoting Template'!$J48&lt;&gt;"",'Quoting Template'!$J48,"")</f>
        <v/>
      </c>
      <c r="U48" s="17" t="str">
        <f>IF('Quoting Template'!$K48&lt;&gt;"",'Quoting Template'!$K48,"")</f>
        <v/>
      </c>
    </row>
    <row r="49" spans="1:21" x14ac:dyDescent="0.2">
      <c r="A49" s="17" t="str">
        <f t="shared" si="2"/>
        <v/>
      </c>
      <c r="B49" s="17" t="str">
        <f t="shared" si="3"/>
        <v/>
      </c>
      <c r="C49" s="69" t="str">
        <f t="shared" si="4"/>
        <v/>
      </c>
      <c r="D49" s="17" t="str">
        <f t="shared" si="5"/>
        <v/>
      </c>
      <c r="E49" s="17" t="str">
        <f t="shared" si="6"/>
        <v/>
      </c>
      <c r="F49" s="17"/>
      <c r="G49" s="17"/>
      <c r="H49" s="17" t="str">
        <f t="shared" si="7"/>
        <v/>
      </c>
      <c r="I49" s="17" t="str">
        <f t="shared" si="8"/>
        <v/>
      </c>
      <c r="J49" s="17"/>
      <c r="K49" s="17"/>
      <c r="L49" s="17"/>
      <c r="M49" s="17" t="str">
        <f>IF('Quoting Template'!$F49&lt;&gt;"",'Quoting Template'!$F49,"")</f>
        <v/>
      </c>
      <c r="N49" s="17" t="str">
        <f>IF('Quoting Template'!$G49&lt;&gt;"",'Quoting Template'!$G49,"")</f>
        <v/>
      </c>
      <c r="O49" s="69" t="str">
        <f>IF('Quoting Template'!$H49&lt;&gt;"",'Quoting Template'!$H49,"")</f>
        <v/>
      </c>
      <c r="P49" s="17" t="str">
        <f>IF('Quoting Template'!$I49&lt;&gt;"",'Quoting Template'!$I49,"")</f>
        <v/>
      </c>
      <c r="Q49" s="17" t="str">
        <f>IF('Quoting Template'!$C49="Employee_Only","EE",IF('Quoting Template'!$C49="Employee_and_Spouse","ES",IF('Quoting Template'!$C49="Employee_and_Child","EC",IF('Quoting Template'!$C49="Employee_and_Family","EF",IF('Quoting Template'!$C49="Spouse","SP",IF('Quoting Template'!$C49="Child","CH",""))))))</f>
        <v/>
      </c>
      <c r="R49" t="str">
        <f t="shared" si="9"/>
        <v/>
      </c>
      <c r="S49" t="str">
        <f t="shared" si="10"/>
        <v/>
      </c>
      <c r="T49" s="17" t="str">
        <f>IF('Quoting Template'!$J49&lt;&gt;"",'Quoting Template'!$J49,"")</f>
        <v/>
      </c>
      <c r="U49" s="17" t="str">
        <f>IF('Quoting Template'!$K49&lt;&gt;"",'Quoting Template'!$K49,"")</f>
        <v/>
      </c>
    </row>
    <row r="50" spans="1:21" x14ac:dyDescent="0.2">
      <c r="A50" s="17" t="str">
        <f t="shared" si="2"/>
        <v/>
      </c>
      <c r="B50" s="17" t="str">
        <f t="shared" si="3"/>
        <v/>
      </c>
      <c r="C50" s="69" t="str">
        <f t="shared" si="4"/>
        <v/>
      </c>
      <c r="D50" s="17" t="str">
        <f t="shared" si="5"/>
        <v/>
      </c>
      <c r="E50" s="17" t="str">
        <f t="shared" si="6"/>
        <v/>
      </c>
      <c r="F50" s="17"/>
      <c r="G50" s="17"/>
      <c r="H50" s="17" t="str">
        <f t="shared" si="7"/>
        <v/>
      </c>
      <c r="I50" s="17" t="str">
        <f t="shared" si="8"/>
        <v/>
      </c>
      <c r="J50" s="17"/>
      <c r="K50" s="17"/>
      <c r="L50" s="17"/>
      <c r="M50" s="17" t="str">
        <f>IF('Quoting Template'!$F50&lt;&gt;"",'Quoting Template'!$F50,"")</f>
        <v/>
      </c>
      <c r="N50" s="17" t="str">
        <f>IF('Quoting Template'!$G50&lt;&gt;"",'Quoting Template'!$G50,"")</f>
        <v/>
      </c>
      <c r="O50" s="69" t="str">
        <f>IF('Quoting Template'!$H50&lt;&gt;"",'Quoting Template'!$H50,"")</f>
        <v/>
      </c>
      <c r="P50" s="17" t="str">
        <f>IF('Quoting Template'!$I50&lt;&gt;"",'Quoting Template'!$I50,"")</f>
        <v/>
      </c>
      <c r="Q50" s="17" t="str">
        <f>IF('Quoting Template'!$C50="Employee_Only","EE",IF('Quoting Template'!$C50="Employee_and_Spouse","ES",IF('Quoting Template'!$C50="Employee_and_Child","EC",IF('Quoting Template'!$C50="Employee_and_Family","EF",IF('Quoting Template'!$C50="Spouse","SP",IF('Quoting Template'!$C50="Child","CH",""))))))</f>
        <v/>
      </c>
      <c r="R50" t="str">
        <f t="shared" si="9"/>
        <v/>
      </c>
      <c r="S50" t="str">
        <f t="shared" si="10"/>
        <v/>
      </c>
      <c r="T50" s="17" t="str">
        <f>IF('Quoting Template'!$J50&lt;&gt;"",'Quoting Template'!$J50,"")</f>
        <v/>
      </c>
      <c r="U50" s="17" t="str">
        <f>IF('Quoting Template'!$K50&lt;&gt;"",'Quoting Template'!$K50,"")</f>
        <v/>
      </c>
    </row>
    <row r="51" spans="1:21" x14ac:dyDescent="0.2">
      <c r="A51" s="17" t="str">
        <f t="shared" si="2"/>
        <v/>
      </c>
      <c r="B51" s="17" t="str">
        <f t="shared" si="3"/>
        <v/>
      </c>
      <c r="C51" s="69" t="str">
        <f t="shared" si="4"/>
        <v/>
      </c>
      <c r="D51" s="17" t="str">
        <f t="shared" si="5"/>
        <v/>
      </c>
      <c r="E51" s="17" t="str">
        <f t="shared" si="6"/>
        <v/>
      </c>
      <c r="F51" s="17"/>
      <c r="G51" s="17"/>
      <c r="H51" s="17" t="str">
        <f t="shared" si="7"/>
        <v/>
      </c>
      <c r="I51" s="17" t="str">
        <f t="shared" si="8"/>
        <v/>
      </c>
      <c r="J51" s="17"/>
      <c r="K51" s="17"/>
      <c r="L51" s="17"/>
      <c r="M51" s="17" t="str">
        <f>IF('Quoting Template'!$F51&lt;&gt;"",'Quoting Template'!$F51,"")</f>
        <v/>
      </c>
      <c r="N51" s="17" t="str">
        <f>IF('Quoting Template'!$G51&lt;&gt;"",'Quoting Template'!$G51,"")</f>
        <v/>
      </c>
      <c r="O51" s="69" t="str">
        <f>IF('Quoting Template'!$H51&lt;&gt;"",'Quoting Template'!$H51,"")</f>
        <v/>
      </c>
      <c r="P51" s="17" t="str">
        <f>IF('Quoting Template'!$I51&lt;&gt;"",'Quoting Template'!$I51,"")</f>
        <v/>
      </c>
      <c r="Q51" s="17" t="str">
        <f>IF('Quoting Template'!$C51="Employee_Only","EE",IF('Quoting Template'!$C51="Employee_and_Spouse","ES",IF('Quoting Template'!$C51="Employee_and_Child","EC",IF('Quoting Template'!$C51="Employee_and_Family","EF",IF('Quoting Template'!$C51="Spouse","SP",IF('Quoting Template'!$C51="Child","CH",""))))))</f>
        <v/>
      </c>
      <c r="R51" t="str">
        <f t="shared" si="9"/>
        <v/>
      </c>
      <c r="S51" t="str">
        <f t="shared" si="10"/>
        <v/>
      </c>
      <c r="T51" s="17" t="str">
        <f>IF('Quoting Template'!$J51&lt;&gt;"",'Quoting Template'!$J51,"")</f>
        <v/>
      </c>
      <c r="U51" s="17" t="str">
        <f>IF('Quoting Template'!$K51&lt;&gt;"",'Quoting Template'!$K51,"")</f>
        <v/>
      </c>
    </row>
    <row r="52" spans="1:21" x14ac:dyDescent="0.2">
      <c r="A52" s="17" t="str">
        <f t="shared" si="2"/>
        <v/>
      </c>
      <c r="B52" s="17" t="str">
        <f t="shared" si="3"/>
        <v/>
      </c>
      <c r="C52" s="69" t="str">
        <f t="shared" si="4"/>
        <v/>
      </c>
      <c r="D52" s="17" t="str">
        <f t="shared" si="5"/>
        <v/>
      </c>
      <c r="E52" s="17" t="str">
        <f t="shared" si="6"/>
        <v/>
      </c>
      <c r="F52" s="17"/>
      <c r="G52" s="17"/>
      <c r="H52" s="17" t="str">
        <f t="shared" si="7"/>
        <v/>
      </c>
      <c r="I52" s="17" t="str">
        <f t="shared" si="8"/>
        <v/>
      </c>
      <c r="J52" s="17"/>
      <c r="K52" s="17"/>
      <c r="L52" s="17"/>
      <c r="M52" s="17" t="str">
        <f>IF('Quoting Template'!$F52&lt;&gt;"",'Quoting Template'!$F52,"")</f>
        <v/>
      </c>
      <c r="N52" s="17" t="str">
        <f>IF('Quoting Template'!$G52&lt;&gt;"",'Quoting Template'!$G52,"")</f>
        <v/>
      </c>
      <c r="O52" s="69" t="str">
        <f>IF('Quoting Template'!$H52&lt;&gt;"",'Quoting Template'!$H52,"")</f>
        <v/>
      </c>
      <c r="P52" s="17" t="str">
        <f>IF('Quoting Template'!$I52&lt;&gt;"",'Quoting Template'!$I52,"")</f>
        <v/>
      </c>
      <c r="Q52" s="17" t="str">
        <f>IF('Quoting Template'!$C52="Employee_Only","EE",IF('Quoting Template'!$C52="Employee_and_Spouse","ES",IF('Quoting Template'!$C52="Employee_and_Child","EC",IF('Quoting Template'!$C52="Employee_and_Family","EF",IF('Quoting Template'!$C52="Spouse","SP",IF('Quoting Template'!$C52="Child","CH",""))))))</f>
        <v/>
      </c>
      <c r="R52" t="str">
        <f t="shared" si="9"/>
        <v/>
      </c>
      <c r="S52" t="str">
        <f t="shared" si="10"/>
        <v/>
      </c>
      <c r="T52" s="17" t="str">
        <f>IF('Quoting Template'!$J52&lt;&gt;"",'Quoting Template'!$J52,"")</f>
        <v/>
      </c>
      <c r="U52" s="17" t="str">
        <f>IF('Quoting Template'!$K52&lt;&gt;"",'Quoting Template'!$K52,"")</f>
        <v/>
      </c>
    </row>
    <row r="53" spans="1:21" x14ac:dyDescent="0.2">
      <c r="A53" s="17" t="str">
        <f t="shared" si="2"/>
        <v/>
      </c>
      <c r="B53" s="17" t="str">
        <f t="shared" si="3"/>
        <v/>
      </c>
      <c r="C53" s="69" t="str">
        <f t="shared" si="4"/>
        <v/>
      </c>
      <c r="D53" s="17" t="str">
        <f t="shared" si="5"/>
        <v/>
      </c>
      <c r="E53" s="17" t="str">
        <f t="shared" si="6"/>
        <v/>
      </c>
      <c r="F53" s="17"/>
      <c r="G53" s="17"/>
      <c r="H53" s="17" t="str">
        <f t="shared" si="7"/>
        <v/>
      </c>
      <c r="I53" s="17" t="str">
        <f t="shared" si="8"/>
        <v/>
      </c>
      <c r="J53" s="17"/>
      <c r="K53" s="17"/>
      <c r="L53" s="17"/>
      <c r="M53" s="17" t="str">
        <f>IF('Quoting Template'!$F53&lt;&gt;"",'Quoting Template'!$F53,"")</f>
        <v/>
      </c>
      <c r="N53" s="17" t="str">
        <f>IF('Quoting Template'!$G53&lt;&gt;"",'Quoting Template'!$G53,"")</f>
        <v/>
      </c>
      <c r="O53" s="69" t="str">
        <f>IF('Quoting Template'!$H53&lt;&gt;"",'Quoting Template'!$H53,"")</f>
        <v/>
      </c>
      <c r="P53" s="17" t="str">
        <f>IF('Quoting Template'!$I53&lt;&gt;"",'Quoting Template'!$I53,"")</f>
        <v/>
      </c>
      <c r="Q53" s="17" t="str">
        <f>IF('Quoting Template'!$C53="Employee_Only","EE",IF('Quoting Template'!$C53="Employee_and_Spouse","ES",IF('Quoting Template'!$C53="Employee_and_Child","EC",IF('Quoting Template'!$C53="Employee_and_Family","EF",IF('Quoting Template'!$C53="Spouse","SP",IF('Quoting Template'!$C53="Child","CH",""))))))</f>
        <v/>
      </c>
      <c r="R53" t="str">
        <f t="shared" si="9"/>
        <v/>
      </c>
      <c r="S53" t="str">
        <f t="shared" si="10"/>
        <v/>
      </c>
      <c r="T53" s="17" t="str">
        <f>IF('Quoting Template'!$J53&lt;&gt;"",'Quoting Template'!$J53,"")</f>
        <v/>
      </c>
      <c r="U53" s="17" t="str">
        <f>IF('Quoting Template'!$K53&lt;&gt;"",'Quoting Template'!$K53,"")</f>
        <v/>
      </c>
    </row>
    <row r="54" spans="1:21" x14ac:dyDescent="0.2">
      <c r="A54" s="17" t="str">
        <f t="shared" si="2"/>
        <v/>
      </c>
      <c r="B54" s="17" t="str">
        <f t="shared" si="3"/>
        <v/>
      </c>
      <c r="C54" s="69" t="str">
        <f t="shared" si="4"/>
        <v/>
      </c>
      <c r="D54" s="17" t="str">
        <f t="shared" si="5"/>
        <v/>
      </c>
      <c r="E54" s="17" t="str">
        <f t="shared" si="6"/>
        <v/>
      </c>
      <c r="F54" s="17"/>
      <c r="G54" s="17"/>
      <c r="H54" s="17" t="str">
        <f t="shared" si="7"/>
        <v/>
      </c>
      <c r="I54" s="17" t="str">
        <f t="shared" si="8"/>
        <v/>
      </c>
      <c r="J54" s="17"/>
      <c r="K54" s="17"/>
      <c r="L54" s="17"/>
      <c r="M54" s="17" t="str">
        <f>IF('Quoting Template'!$F54&lt;&gt;"",'Quoting Template'!$F54,"")</f>
        <v/>
      </c>
      <c r="N54" s="17" t="str">
        <f>IF('Quoting Template'!$G54&lt;&gt;"",'Quoting Template'!$G54,"")</f>
        <v/>
      </c>
      <c r="O54" s="69" t="str">
        <f>IF('Quoting Template'!$H54&lt;&gt;"",'Quoting Template'!$H54,"")</f>
        <v/>
      </c>
      <c r="P54" s="17" t="str">
        <f>IF('Quoting Template'!$I54&lt;&gt;"",'Quoting Template'!$I54,"")</f>
        <v/>
      </c>
      <c r="Q54" s="17" t="str">
        <f>IF('Quoting Template'!$C54="Employee_Only","EE",IF('Quoting Template'!$C54="Employee_and_Spouse","ES",IF('Quoting Template'!$C54="Employee_and_Child","EC",IF('Quoting Template'!$C54="Employee_and_Family","EF",IF('Quoting Template'!$C54="Spouse","SP",IF('Quoting Template'!$C54="Child","CH",""))))))</f>
        <v/>
      </c>
      <c r="R54" t="str">
        <f t="shared" si="9"/>
        <v/>
      </c>
      <c r="S54" t="str">
        <f t="shared" si="10"/>
        <v/>
      </c>
      <c r="T54" s="17" t="str">
        <f>IF('Quoting Template'!$J54&lt;&gt;"",'Quoting Template'!$J54,"")</f>
        <v/>
      </c>
      <c r="U54" s="17" t="str">
        <f>IF('Quoting Template'!$K54&lt;&gt;"",'Quoting Template'!$K54,"")</f>
        <v/>
      </c>
    </row>
    <row r="55" spans="1:21" x14ac:dyDescent="0.2">
      <c r="A55" s="17" t="str">
        <f t="shared" si="2"/>
        <v/>
      </c>
      <c r="B55" s="17" t="str">
        <f t="shared" si="3"/>
        <v/>
      </c>
      <c r="C55" s="69" t="str">
        <f t="shared" si="4"/>
        <v/>
      </c>
      <c r="D55" s="17" t="str">
        <f t="shared" si="5"/>
        <v/>
      </c>
      <c r="E55" s="17" t="str">
        <f t="shared" si="6"/>
        <v/>
      </c>
      <c r="F55" s="17"/>
      <c r="G55" s="17"/>
      <c r="H55" s="17" t="str">
        <f t="shared" si="7"/>
        <v/>
      </c>
      <c r="I55" s="17" t="str">
        <f t="shared" si="8"/>
        <v/>
      </c>
      <c r="J55" s="17"/>
      <c r="K55" s="17"/>
      <c r="L55" s="17"/>
      <c r="M55" s="17" t="str">
        <f>IF('Quoting Template'!$F55&lt;&gt;"",'Quoting Template'!$F55,"")</f>
        <v/>
      </c>
      <c r="N55" s="17" t="str">
        <f>IF('Quoting Template'!$G55&lt;&gt;"",'Quoting Template'!$G55,"")</f>
        <v/>
      </c>
      <c r="O55" s="69" t="str">
        <f>IF('Quoting Template'!$H55&lt;&gt;"",'Quoting Template'!$H55,"")</f>
        <v/>
      </c>
      <c r="P55" s="17" t="str">
        <f>IF('Quoting Template'!$I55&lt;&gt;"",'Quoting Template'!$I55,"")</f>
        <v/>
      </c>
      <c r="Q55" s="17" t="str">
        <f>IF('Quoting Template'!$C55="Employee_Only","EE",IF('Quoting Template'!$C55="Employee_and_Spouse","ES",IF('Quoting Template'!$C55="Employee_and_Child","EC",IF('Quoting Template'!$C55="Employee_and_Family","EF",IF('Quoting Template'!$C55="Spouse","SP",IF('Quoting Template'!$C55="Child","CH",""))))))</f>
        <v/>
      </c>
      <c r="R55" t="str">
        <f t="shared" si="9"/>
        <v/>
      </c>
      <c r="S55" t="str">
        <f t="shared" si="10"/>
        <v/>
      </c>
      <c r="T55" s="17" t="str">
        <f>IF('Quoting Template'!$J55&lt;&gt;"",'Quoting Template'!$J55,"")</f>
        <v/>
      </c>
      <c r="U55" s="17" t="str">
        <f>IF('Quoting Template'!$K55&lt;&gt;"",'Quoting Template'!$K55,"")</f>
        <v/>
      </c>
    </row>
    <row r="56" spans="1:21" x14ac:dyDescent="0.2">
      <c r="A56" s="17" t="str">
        <f t="shared" si="2"/>
        <v/>
      </c>
      <c r="B56" s="17" t="str">
        <f t="shared" si="3"/>
        <v/>
      </c>
      <c r="C56" s="69" t="str">
        <f t="shared" si="4"/>
        <v/>
      </c>
      <c r="D56" s="17" t="str">
        <f t="shared" si="5"/>
        <v/>
      </c>
      <c r="E56" s="17" t="str">
        <f t="shared" si="6"/>
        <v/>
      </c>
      <c r="F56" s="17"/>
      <c r="G56" s="17"/>
      <c r="H56" s="17" t="str">
        <f t="shared" si="7"/>
        <v/>
      </c>
      <c r="I56" s="17" t="str">
        <f t="shared" si="8"/>
        <v/>
      </c>
      <c r="J56" s="17"/>
      <c r="K56" s="17"/>
      <c r="L56" s="17"/>
      <c r="M56" s="17" t="str">
        <f>IF('Quoting Template'!$F56&lt;&gt;"",'Quoting Template'!$F56,"")</f>
        <v/>
      </c>
      <c r="N56" s="17" t="str">
        <f>IF('Quoting Template'!$G56&lt;&gt;"",'Quoting Template'!$G56,"")</f>
        <v/>
      </c>
      <c r="O56" s="69" t="str">
        <f>IF('Quoting Template'!$H56&lt;&gt;"",'Quoting Template'!$H56,"")</f>
        <v/>
      </c>
      <c r="P56" s="17" t="str">
        <f>IF('Quoting Template'!$I56&lt;&gt;"",'Quoting Template'!$I56,"")</f>
        <v/>
      </c>
      <c r="Q56" s="17" t="str">
        <f>IF('Quoting Template'!$C56="Employee_Only","EE",IF('Quoting Template'!$C56="Employee_and_Spouse","ES",IF('Quoting Template'!$C56="Employee_and_Child","EC",IF('Quoting Template'!$C56="Employee_and_Family","EF",IF('Quoting Template'!$C56="Spouse","SP",IF('Quoting Template'!$C56="Child","CH",""))))))</f>
        <v/>
      </c>
      <c r="R56" t="str">
        <f t="shared" si="9"/>
        <v/>
      </c>
      <c r="S56" t="str">
        <f t="shared" si="10"/>
        <v/>
      </c>
      <c r="T56" s="17" t="str">
        <f>IF('Quoting Template'!$J56&lt;&gt;"",'Quoting Template'!$J56,"")</f>
        <v/>
      </c>
      <c r="U56" s="17" t="str">
        <f>IF('Quoting Template'!$K56&lt;&gt;"",'Quoting Template'!$K56,"")</f>
        <v/>
      </c>
    </row>
    <row r="57" spans="1:21" x14ac:dyDescent="0.2">
      <c r="A57" s="17" t="str">
        <f t="shared" si="2"/>
        <v/>
      </c>
      <c r="B57" s="17" t="str">
        <f t="shared" si="3"/>
        <v/>
      </c>
      <c r="C57" s="69" t="str">
        <f t="shared" si="4"/>
        <v/>
      </c>
      <c r="D57" s="17" t="str">
        <f t="shared" si="5"/>
        <v/>
      </c>
      <c r="E57" s="17" t="str">
        <f t="shared" si="6"/>
        <v/>
      </c>
      <c r="F57" s="17"/>
      <c r="G57" s="17"/>
      <c r="H57" s="17" t="str">
        <f t="shared" si="7"/>
        <v/>
      </c>
      <c r="I57" s="17" t="str">
        <f t="shared" si="8"/>
        <v/>
      </c>
      <c r="J57" s="17"/>
      <c r="K57" s="17"/>
      <c r="L57" s="17"/>
      <c r="M57" s="17" t="str">
        <f>IF('Quoting Template'!$F57&lt;&gt;"",'Quoting Template'!$F57,"")</f>
        <v/>
      </c>
      <c r="N57" s="17" t="str">
        <f>IF('Quoting Template'!$G57&lt;&gt;"",'Quoting Template'!$G57,"")</f>
        <v/>
      </c>
      <c r="O57" s="69" t="str">
        <f>IF('Quoting Template'!$H57&lt;&gt;"",'Quoting Template'!$H57,"")</f>
        <v/>
      </c>
      <c r="P57" s="17" t="str">
        <f>IF('Quoting Template'!$I57&lt;&gt;"",'Quoting Template'!$I57,"")</f>
        <v/>
      </c>
      <c r="Q57" s="17" t="str">
        <f>IF('Quoting Template'!$C57="Employee_Only","EE",IF('Quoting Template'!$C57="Employee_and_Spouse","ES",IF('Quoting Template'!$C57="Employee_and_Child","EC",IF('Quoting Template'!$C57="Employee_and_Family","EF",IF('Quoting Template'!$C57="Spouse","SP",IF('Quoting Template'!$C57="Child","CH",""))))))</f>
        <v/>
      </c>
      <c r="R57" t="str">
        <f t="shared" si="9"/>
        <v/>
      </c>
      <c r="S57" t="str">
        <f t="shared" si="10"/>
        <v/>
      </c>
      <c r="T57" s="17" t="str">
        <f>IF('Quoting Template'!$J57&lt;&gt;"",'Quoting Template'!$J57,"")</f>
        <v/>
      </c>
      <c r="U57" s="17" t="str">
        <f>IF('Quoting Template'!$K57&lt;&gt;"",'Quoting Template'!$K57,"")</f>
        <v/>
      </c>
    </row>
    <row r="58" spans="1:21" x14ac:dyDescent="0.2">
      <c r="A58" s="17" t="str">
        <f t="shared" si="2"/>
        <v/>
      </c>
      <c r="B58" s="17" t="str">
        <f t="shared" si="3"/>
        <v/>
      </c>
      <c r="C58" s="69" t="str">
        <f t="shared" si="4"/>
        <v/>
      </c>
      <c r="D58" s="17" t="str">
        <f t="shared" si="5"/>
        <v/>
      </c>
      <c r="E58" s="17" t="str">
        <f t="shared" si="6"/>
        <v/>
      </c>
      <c r="F58" s="17"/>
      <c r="G58" s="17"/>
      <c r="H58" s="17" t="str">
        <f t="shared" si="7"/>
        <v/>
      </c>
      <c r="I58" s="17" t="str">
        <f t="shared" si="8"/>
        <v/>
      </c>
      <c r="J58" s="17"/>
      <c r="K58" s="17"/>
      <c r="L58" s="17"/>
      <c r="M58" s="17" t="str">
        <f>IF('Quoting Template'!$F58&lt;&gt;"",'Quoting Template'!$F58,"")</f>
        <v/>
      </c>
      <c r="N58" s="17" t="str">
        <f>IF('Quoting Template'!$G58&lt;&gt;"",'Quoting Template'!$G58,"")</f>
        <v/>
      </c>
      <c r="O58" s="69" t="str">
        <f>IF('Quoting Template'!$H58&lt;&gt;"",'Quoting Template'!$H58,"")</f>
        <v/>
      </c>
      <c r="P58" s="17" t="str">
        <f>IF('Quoting Template'!$I58&lt;&gt;"",'Quoting Template'!$I58,"")</f>
        <v/>
      </c>
      <c r="Q58" s="17" t="str">
        <f>IF('Quoting Template'!$C58="Employee_Only","EE",IF('Quoting Template'!$C58="Employee_and_Spouse","ES",IF('Quoting Template'!$C58="Employee_and_Child","EC",IF('Quoting Template'!$C58="Employee_and_Family","EF",IF('Quoting Template'!$C58="Spouse","SP",IF('Quoting Template'!$C58="Child","CH",""))))))</f>
        <v/>
      </c>
      <c r="R58" t="str">
        <f t="shared" si="9"/>
        <v/>
      </c>
      <c r="S58" t="str">
        <f t="shared" si="10"/>
        <v/>
      </c>
      <c r="T58" s="17" t="str">
        <f>IF('Quoting Template'!$J58&lt;&gt;"",'Quoting Template'!$J58,"")</f>
        <v/>
      </c>
      <c r="U58" s="17" t="str">
        <f>IF('Quoting Template'!$K58&lt;&gt;"",'Quoting Template'!$K58,"")</f>
        <v/>
      </c>
    </row>
    <row r="59" spans="1:21" x14ac:dyDescent="0.2">
      <c r="A59" s="17" t="str">
        <f t="shared" si="2"/>
        <v/>
      </c>
      <c r="B59" s="17" t="str">
        <f t="shared" si="3"/>
        <v/>
      </c>
      <c r="C59" s="69" t="str">
        <f t="shared" si="4"/>
        <v/>
      </c>
      <c r="D59" s="17" t="str">
        <f t="shared" si="5"/>
        <v/>
      </c>
      <c r="E59" s="17" t="str">
        <f t="shared" si="6"/>
        <v/>
      </c>
      <c r="F59" s="17"/>
      <c r="G59" s="17"/>
      <c r="H59" s="17" t="str">
        <f t="shared" si="7"/>
        <v/>
      </c>
      <c r="I59" s="17" t="str">
        <f t="shared" si="8"/>
        <v/>
      </c>
      <c r="J59" s="17"/>
      <c r="K59" s="17"/>
      <c r="L59" s="17"/>
      <c r="M59" s="17" t="str">
        <f>IF('Quoting Template'!$F59&lt;&gt;"",'Quoting Template'!$F59,"")</f>
        <v/>
      </c>
      <c r="N59" s="17" t="str">
        <f>IF('Quoting Template'!$G59&lt;&gt;"",'Quoting Template'!$G59,"")</f>
        <v/>
      </c>
      <c r="O59" s="69" t="str">
        <f>IF('Quoting Template'!$H59&lt;&gt;"",'Quoting Template'!$H59,"")</f>
        <v/>
      </c>
      <c r="P59" s="17" t="str">
        <f>IF('Quoting Template'!$I59&lt;&gt;"",'Quoting Template'!$I59,"")</f>
        <v/>
      </c>
      <c r="Q59" s="17" t="str">
        <f>IF('Quoting Template'!$C59="Employee_Only","EE",IF('Quoting Template'!$C59="Employee_and_Spouse","ES",IF('Quoting Template'!$C59="Employee_and_Child","EC",IF('Quoting Template'!$C59="Employee_and_Family","EF",IF('Quoting Template'!$C59="Spouse","SP",IF('Quoting Template'!$C59="Child","CH",""))))))</f>
        <v/>
      </c>
      <c r="R59" t="str">
        <f t="shared" si="9"/>
        <v/>
      </c>
      <c r="S59" t="str">
        <f t="shared" si="10"/>
        <v/>
      </c>
      <c r="T59" s="17" t="str">
        <f>IF('Quoting Template'!$J59&lt;&gt;"",'Quoting Template'!$J59,"")</f>
        <v/>
      </c>
      <c r="U59" s="17" t="str">
        <f>IF('Quoting Template'!$K59&lt;&gt;"",'Quoting Template'!$K59,"")</f>
        <v/>
      </c>
    </row>
    <row r="60" spans="1:21" x14ac:dyDescent="0.2">
      <c r="A60" s="17" t="str">
        <f t="shared" si="2"/>
        <v/>
      </c>
      <c r="B60" s="17" t="str">
        <f t="shared" si="3"/>
        <v/>
      </c>
      <c r="C60" s="69" t="str">
        <f t="shared" si="4"/>
        <v/>
      </c>
      <c r="D60" s="17" t="str">
        <f t="shared" si="5"/>
        <v/>
      </c>
      <c r="E60" s="17" t="str">
        <f t="shared" si="6"/>
        <v/>
      </c>
      <c r="F60" s="17"/>
      <c r="G60" s="17"/>
      <c r="H60" s="17" t="str">
        <f t="shared" si="7"/>
        <v/>
      </c>
      <c r="I60" s="17" t="str">
        <f t="shared" si="8"/>
        <v/>
      </c>
      <c r="J60" s="17"/>
      <c r="K60" s="17"/>
      <c r="L60" s="17"/>
      <c r="M60" s="17" t="str">
        <f>IF('Quoting Template'!$F60&lt;&gt;"",'Quoting Template'!$F60,"")</f>
        <v/>
      </c>
      <c r="N60" s="17" t="str">
        <f>IF('Quoting Template'!$G60&lt;&gt;"",'Quoting Template'!$G60,"")</f>
        <v/>
      </c>
      <c r="O60" s="69" t="str">
        <f>IF('Quoting Template'!$H60&lt;&gt;"",'Quoting Template'!$H60,"")</f>
        <v/>
      </c>
      <c r="P60" s="17" t="str">
        <f>IF('Quoting Template'!$I60&lt;&gt;"",'Quoting Template'!$I60,"")</f>
        <v/>
      </c>
      <c r="Q60" s="17" t="str">
        <f>IF('Quoting Template'!$C60="Employee_Only","EE",IF('Quoting Template'!$C60="Employee_and_Spouse","ES",IF('Quoting Template'!$C60="Employee_and_Child","EC",IF('Quoting Template'!$C60="Employee_and_Family","EF",IF('Quoting Template'!$C60="Spouse","SP",IF('Quoting Template'!$C60="Child","CH",""))))))</f>
        <v/>
      </c>
      <c r="R60" t="str">
        <f t="shared" si="9"/>
        <v/>
      </c>
      <c r="S60" t="str">
        <f t="shared" si="10"/>
        <v/>
      </c>
      <c r="T60" s="17" t="str">
        <f>IF('Quoting Template'!$J60&lt;&gt;"",'Quoting Template'!$J60,"")</f>
        <v/>
      </c>
      <c r="U60" s="17" t="str">
        <f>IF('Quoting Template'!$K60&lt;&gt;"",'Quoting Template'!$K60,"")</f>
        <v/>
      </c>
    </row>
    <row r="61" spans="1:21" x14ac:dyDescent="0.2">
      <c r="A61" s="17" t="str">
        <f t="shared" si="2"/>
        <v/>
      </c>
      <c r="B61" s="17" t="str">
        <f t="shared" si="3"/>
        <v/>
      </c>
      <c r="C61" s="69" t="str">
        <f t="shared" si="4"/>
        <v/>
      </c>
      <c r="D61" s="17" t="str">
        <f t="shared" si="5"/>
        <v/>
      </c>
      <c r="E61" s="17" t="str">
        <f t="shared" si="6"/>
        <v/>
      </c>
      <c r="F61" s="17"/>
      <c r="G61" s="17"/>
      <c r="H61" s="17" t="str">
        <f t="shared" si="7"/>
        <v/>
      </c>
      <c r="I61" s="17" t="str">
        <f t="shared" si="8"/>
        <v/>
      </c>
      <c r="J61" s="17"/>
      <c r="K61" s="17"/>
      <c r="L61" s="17"/>
      <c r="M61" s="17" t="str">
        <f>IF('Quoting Template'!$F61&lt;&gt;"",'Quoting Template'!$F61,"")</f>
        <v/>
      </c>
      <c r="N61" s="17" t="str">
        <f>IF('Quoting Template'!$G61&lt;&gt;"",'Quoting Template'!$G61,"")</f>
        <v/>
      </c>
      <c r="O61" s="69" t="str">
        <f>IF('Quoting Template'!$H61&lt;&gt;"",'Quoting Template'!$H61,"")</f>
        <v/>
      </c>
      <c r="P61" s="17" t="str">
        <f>IF('Quoting Template'!$I61&lt;&gt;"",'Quoting Template'!$I61,"")</f>
        <v/>
      </c>
      <c r="Q61" s="17" t="str">
        <f>IF('Quoting Template'!$C61="Employee_Only","EE",IF('Quoting Template'!$C61="Employee_and_Spouse","ES",IF('Quoting Template'!$C61="Employee_and_Child","EC",IF('Quoting Template'!$C61="Employee_and_Family","EF",IF('Quoting Template'!$C61="Spouse","SP",IF('Quoting Template'!$C61="Child","CH",""))))))</f>
        <v/>
      </c>
      <c r="R61" t="str">
        <f t="shared" si="9"/>
        <v/>
      </c>
      <c r="S61" t="str">
        <f t="shared" si="10"/>
        <v/>
      </c>
      <c r="T61" s="17" t="str">
        <f>IF('Quoting Template'!$J61&lt;&gt;"",'Quoting Template'!$J61,"")</f>
        <v/>
      </c>
      <c r="U61" s="17" t="str">
        <f>IF('Quoting Template'!$K61&lt;&gt;"",'Quoting Template'!$K61,"")</f>
        <v/>
      </c>
    </row>
    <row r="62" spans="1:21" x14ac:dyDescent="0.2">
      <c r="A62" s="17" t="str">
        <f t="shared" si="2"/>
        <v/>
      </c>
      <c r="B62" s="17" t="str">
        <f t="shared" si="3"/>
        <v/>
      </c>
      <c r="C62" s="69" t="str">
        <f t="shared" si="4"/>
        <v/>
      </c>
      <c r="D62" s="17" t="str">
        <f t="shared" si="5"/>
        <v/>
      </c>
      <c r="E62" s="17" t="str">
        <f t="shared" si="6"/>
        <v/>
      </c>
      <c r="F62" s="17"/>
      <c r="G62" s="17"/>
      <c r="H62" s="17" t="str">
        <f t="shared" si="7"/>
        <v/>
      </c>
      <c r="I62" s="17" t="str">
        <f t="shared" si="8"/>
        <v/>
      </c>
      <c r="J62" s="17"/>
      <c r="K62" s="17"/>
      <c r="L62" s="17"/>
      <c r="M62" s="17" t="str">
        <f>IF('Quoting Template'!$F62&lt;&gt;"",'Quoting Template'!$F62,"")</f>
        <v/>
      </c>
      <c r="N62" s="17" t="str">
        <f>IF('Quoting Template'!$G62&lt;&gt;"",'Quoting Template'!$G62,"")</f>
        <v/>
      </c>
      <c r="O62" s="69" t="str">
        <f>IF('Quoting Template'!$H62&lt;&gt;"",'Quoting Template'!$H62,"")</f>
        <v/>
      </c>
      <c r="P62" s="17" t="str">
        <f>IF('Quoting Template'!$I62&lt;&gt;"",'Quoting Template'!$I62,"")</f>
        <v/>
      </c>
      <c r="Q62" s="17" t="str">
        <f>IF('Quoting Template'!$C62="Employee_Only","EE",IF('Quoting Template'!$C62="Employee_and_Spouse","ES",IF('Quoting Template'!$C62="Employee_and_Child","EC",IF('Quoting Template'!$C62="Employee_and_Family","EF",IF('Quoting Template'!$C62="Spouse","SP",IF('Quoting Template'!$C62="Child","CH",""))))))</f>
        <v/>
      </c>
      <c r="R62" t="str">
        <f t="shared" si="9"/>
        <v/>
      </c>
      <c r="S62" t="str">
        <f t="shared" si="10"/>
        <v/>
      </c>
      <c r="T62" s="17" t="str">
        <f>IF('Quoting Template'!$J62&lt;&gt;"",'Quoting Template'!$J62,"")</f>
        <v/>
      </c>
      <c r="U62" s="17" t="str">
        <f>IF('Quoting Template'!$K62&lt;&gt;"",'Quoting Template'!$K62,"")</f>
        <v/>
      </c>
    </row>
    <row r="63" spans="1:21" x14ac:dyDescent="0.2">
      <c r="A63" s="17" t="str">
        <f t="shared" si="2"/>
        <v/>
      </c>
      <c r="B63" s="17" t="str">
        <f t="shared" si="3"/>
        <v/>
      </c>
      <c r="C63" s="69" t="str">
        <f t="shared" si="4"/>
        <v/>
      </c>
      <c r="D63" s="17" t="str">
        <f t="shared" si="5"/>
        <v/>
      </c>
      <c r="E63" s="17" t="str">
        <f t="shared" si="6"/>
        <v/>
      </c>
      <c r="F63" s="17"/>
      <c r="G63" s="17"/>
      <c r="H63" s="17" t="str">
        <f t="shared" si="7"/>
        <v/>
      </c>
      <c r="I63" s="17" t="str">
        <f t="shared" si="8"/>
        <v/>
      </c>
      <c r="J63" s="17"/>
      <c r="K63" s="17"/>
      <c r="L63" s="17"/>
      <c r="M63" s="17" t="str">
        <f>IF('Quoting Template'!$F63&lt;&gt;"",'Quoting Template'!$F63,"")</f>
        <v/>
      </c>
      <c r="N63" s="17" t="str">
        <f>IF('Quoting Template'!$G63&lt;&gt;"",'Quoting Template'!$G63,"")</f>
        <v/>
      </c>
      <c r="O63" s="69" t="str">
        <f>IF('Quoting Template'!$H63&lt;&gt;"",'Quoting Template'!$H63,"")</f>
        <v/>
      </c>
      <c r="P63" s="17" t="str">
        <f>IF('Quoting Template'!$I63&lt;&gt;"",'Quoting Template'!$I63,"")</f>
        <v/>
      </c>
      <c r="Q63" s="17" t="str">
        <f>IF('Quoting Template'!$C63="Employee_Only","EE",IF('Quoting Template'!$C63="Employee_and_Spouse","ES",IF('Quoting Template'!$C63="Employee_and_Child","EC",IF('Quoting Template'!$C63="Employee_and_Family","EF",IF('Quoting Template'!$C63="Spouse","SP",IF('Quoting Template'!$C63="Child","CH",""))))))</f>
        <v/>
      </c>
      <c r="R63" t="str">
        <f t="shared" si="9"/>
        <v/>
      </c>
      <c r="S63" t="str">
        <f t="shared" si="10"/>
        <v/>
      </c>
      <c r="T63" s="17" t="str">
        <f>IF('Quoting Template'!$J63&lt;&gt;"",'Quoting Template'!$J63,"")</f>
        <v/>
      </c>
      <c r="U63" s="17" t="str">
        <f>IF('Quoting Template'!$K63&lt;&gt;"",'Quoting Template'!$K63,"")</f>
        <v/>
      </c>
    </row>
    <row r="64" spans="1:21" x14ac:dyDescent="0.2">
      <c r="A64" s="17" t="str">
        <f t="shared" si="2"/>
        <v/>
      </c>
      <c r="B64" s="17" t="str">
        <f t="shared" si="3"/>
        <v/>
      </c>
      <c r="C64" s="69" t="str">
        <f t="shared" si="4"/>
        <v/>
      </c>
      <c r="D64" s="17" t="str">
        <f t="shared" si="5"/>
        <v/>
      </c>
      <c r="E64" s="17" t="str">
        <f t="shared" si="6"/>
        <v/>
      </c>
      <c r="F64" s="17"/>
      <c r="G64" s="17"/>
      <c r="H64" s="17" t="str">
        <f t="shared" si="7"/>
        <v/>
      </c>
      <c r="I64" s="17" t="str">
        <f t="shared" si="8"/>
        <v/>
      </c>
      <c r="J64" s="17"/>
      <c r="K64" s="17"/>
      <c r="L64" s="17"/>
      <c r="M64" s="17" t="str">
        <f>IF('Quoting Template'!$F64&lt;&gt;"",'Quoting Template'!$F64,"")</f>
        <v/>
      </c>
      <c r="N64" s="17" t="str">
        <f>IF('Quoting Template'!$G64&lt;&gt;"",'Quoting Template'!$G64,"")</f>
        <v/>
      </c>
      <c r="O64" s="69" t="str">
        <f>IF('Quoting Template'!$H64&lt;&gt;"",'Quoting Template'!$H64,"")</f>
        <v/>
      </c>
      <c r="P64" s="17" t="str">
        <f>IF('Quoting Template'!$I64&lt;&gt;"",'Quoting Template'!$I64,"")</f>
        <v/>
      </c>
      <c r="Q64" s="17" t="str">
        <f>IF('Quoting Template'!$C64="Employee_Only","EE",IF('Quoting Template'!$C64="Employee_and_Spouse","ES",IF('Quoting Template'!$C64="Employee_and_Child","EC",IF('Quoting Template'!$C64="Employee_and_Family","EF",IF('Quoting Template'!$C64="Spouse","SP",IF('Quoting Template'!$C64="Child","CH",""))))))</f>
        <v/>
      </c>
      <c r="R64" t="str">
        <f t="shared" si="9"/>
        <v/>
      </c>
      <c r="S64" t="str">
        <f t="shared" si="10"/>
        <v/>
      </c>
      <c r="T64" s="17" t="str">
        <f>IF('Quoting Template'!$J64&lt;&gt;"",'Quoting Template'!$J64,"")</f>
        <v/>
      </c>
      <c r="U64" s="17" t="str">
        <f>IF('Quoting Template'!$K64&lt;&gt;"",'Quoting Template'!$K64,"")</f>
        <v/>
      </c>
    </row>
    <row r="65" spans="1:21" x14ac:dyDescent="0.2">
      <c r="A65" s="17" t="str">
        <f t="shared" si="2"/>
        <v/>
      </c>
      <c r="B65" s="17" t="str">
        <f t="shared" si="3"/>
        <v/>
      </c>
      <c r="C65" s="69" t="str">
        <f t="shared" si="4"/>
        <v/>
      </c>
      <c r="D65" s="17" t="str">
        <f t="shared" si="5"/>
        <v/>
      </c>
      <c r="E65" s="17" t="str">
        <f t="shared" si="6"/>
        <v/>
      </c>
      <c r="F65" s="17"/>
      <c r="G65" s="17"/>
      <c r="H65" s="17" t="str">
        <f t="shared" si="7"/>
        <v/>
      </c>
      <c r="I65" s="17" t="str">
        <f t="shared" si="8"/>
        <v/>
      </c>
      <c r="J65" s="17"/>
      <c r="K65" s="17"/>
      <c r="L65" s="17"/>
      <c r="M65" s="17" t="str">
        <f>IF('Quoting Template'!$F65&lt;&gt;"",'Quoting Template'!$F65,"")</f>
        <v/>
      </c>
      <c r="N65" s="17" t="str">
        <f>IF('Quoting Template'!$G65&lt;&gt;"",'Quoting Template'!$G65,"")</f>
        <v/>
      </c>
      <c r="O65" s="69" t="str">
        <f>IF('Quoting Template'!$H65&lt;&gt;"",'Quoting Template'!$H65,"")</f>
        <v/>
      </c>
      <c r="P65" s="17" t="str">
        <f>IF('Quoting Template'!$I65&lt;&gt;"",'Quoting Template'!$I65,"")</f>
        <v/>
      </c>
      <c r="Q65" s="17" t="str">
        <f>IF('Quoting Template'!$C65="Employee_Only","EE",IF('Quoting Template'!$C65="Employee_and_Spouse","ES",IF('Quoting Template'!$C65="Employee_and_Child","EC",IF('Quoting Template'!$C65="Employee_and_Family","EF",IF('Quoting Template'!$C65="Spouse","SP",IF('Quoting Template'!$C65="Child","CH",""))))))</f>
        <v/>
      </c>
      <c r="R65" t="str">
        <f t="shared" si="9"/>
        <v/>
      </c>
      <c r="S65" t="str">
        <f t="shared" si="10"/>
        <v/>
      </c>
      <c r="T65" s="17" t="str">
        <f>IF('Quoting Template'!$J65&lt;&gt;"",'Quoting Template'!$J65,"")</f>
        <v/>
      </c>
      <c r="U65" s="17" t="str">
        <f>IF('Quoting Template'!$K65&lt;&gt;"",'Quoting Template'!$K65,"")</f>
        <v/>
      </c>
    </row>
    <row r="66" spans="1:21" x14ac:dyDescent="0.2">
      <c r="A66" s="17" t="str">
        <f t="shared" si="2"/>
        <v/>
      </c>
      <c r="B66" s="17" t="str">
        <f t="shared" si="3"/>
        <v/>
      </c>
      <c r="C66" s="69" t="str">
        <f t="shared" si="4"/>
        <v/>
      </c>
      <c r="D66" s="17" t="str">
        <f t="shared" si="5"/>
        <v/>
      </c>
      <c r="E66" s="17" t="str">
        <f t="shared" si="6"/>
        <v/>
      </c>
      <c r="F66" s="17"/>
      <c r="G66" s="17"/>
      <c r="H66" s="17" t="str">
        <f t="shared" si="7"/>
        <v/>
      </c>
      <c r="I66" s="17" t="str">
        <f t="shared" si="8"/>
        <v/>
      </c>
      <c r="J66" s="17"/>
      <c r="K66" s="17"/>
      <c r="L66" s="17"/>
      <c r="M66" s="17" t="str">
        <f>IF('Quoting Template'!$F66&lt;&gt;"",'Quoting Template'!$F66,"")</f>
        <v/>
      </c>
      <c r="N66" s="17" t="str">
        <f>IF('Quoting Template'!$G66&lt;&gt;"",'Quoting Template'!$G66,"")</f>
        <v/>
      </c>
      <c r="O66" s="69" t="str">
        <f>IF('Quoting Template'!$H66&lt;&gt;"",'Quoting Template'!$H66,"")</f>
        <v/>
      </c>
      <c r="P66" s="17" t="str">
        <f>IF('Quoting Template'!$I66&lt;&gt;"",'Quoting Template'!$I66,"")</f>
        <v/>
      </c>
      <c r="Q66" s="17" t="str">
        <f>IF('Quoting Template'!$C66="Employee_Only","EE",IF('Quoting Template'!$C66="Employee_and_Spouse","ES",IF('Quoting Template'!$C66="Employee_and_Child","EC",IF('Quoting Template'!$C66="Employee_and_Family","EF",IF('Quoting Template'!$C66="Spouse","SP",IF('Quoting Template'!$C66="Child","CH",""))))))</f>
        <v/>
      </c>
      <c r="R66" t="str">
        <f t="shared" si="9"/>
        <v/>
      </c>
      <c r="S66" t="str">
        <f t="shared" si="10"/>
        <v/>
      </c>
      <c r="T66" s="17" t="str">
        <f>IF('Quoting Template'!$J66&lt;&gt;"",'Quoting Template'!$J66,"")</f>
        <v/>
      </c>
      <c r="U66" s="17" t="str">
        <f>IF('Quoting Template'!$K66&lt;&gt;"",'Quoting Template'!$K66,"")</f>
        <v/>
      </c>
    </row>
    <row r="67" spans="1:21" x14ac:dyDescent="0.2">
      <c r="A67" s="17" t="str">
        <f t="shared" si="2"/>
        <v/>
      </c>
      <c r="B67" s="17" t="str">
        <f t="shared" si="3"/>
        <v/>
      </c>
      <c r="C67" s="69" t="str">
        <f t="shared" si="4"/>
        <v/>
      </c>
      <c r="D67" s="17" t="str">
        <f t="shared" si="5"/>
        <v/>
      </c>
      <c r="E67" s="17" t="str">
        <f t="shared" si="6"/>
        <v/>
      </c>
      <c r="F67" s="17"/>
      <c r="G67" s="17"/>
      <c r="H67" s="17" t="str">
        <f t="shared" si="7"/>
        <v/>
      </c>
      <c r="I67" s="17" t="str">
        <f t="shared" si="8"/>
        <v/>
      </c>
      <c r="J67" s="17"/>
      <c r="K67" s="17"/>
      <c r="L67" s="17"/>
      <c r="M67" s="17" t="str">
        <f>IF('Quoting Template'!$F67&lt;&gt;"",'Quoting Template'!$F67,"")</f>
        <v/>
      </c>
      <c r="N67" s="17" t="str">
        <f>IF('Quoting Template'!$G67&lt;&gt;"",'Quoting Template'!$G67,"")</f>
        <v/>
      </c>
      <c r="O67" s="69" t="str">
        <f>IF('Quoting Template'!$H67&lt;&gt;"",'Quoting Template'!$H67,"")</f>
        <v/>
      </c>
      <c r="P67" s="17" t="str">
        <f>IF('Quoting Template'!$I67&lt;&gt;"",'Quoting Template'!$I67,"")</f>
        <v/>
      </c>
      <c r="Q67" s="17" t="str">
        <f>IF('Quoting Template'!$C67="Employee_Only","EE",IF('Quoting Template'!$C67="Employee_and_Spouse","ES",IF('Quoting Template'!$C67="Employee_and_Child","EC",IF('Quoting Template'!$C67="Employee_and_Family","EF",IF('Quoting Template'!$C67="Spouse","SP",IF('Quoting Template'!$C67="Child","CH",""))))))</f>
        <v/>
      </c>
      <c r="R67" t="str">
        <f t="shared" si="9"/>
        <v/>
      </c>
      <c r="S67" t="str">
        <f t="shared" si="10"/>
        <v/>
      </c>
      <c r="T67" s="17" t="str">
        <f>IF('Quoting Template'!$J67&lt;&gt;"",'Quoting Template'!$J67,"")</f>
        <v/>
      </c>
      <c r="U67" s="17" t="str">
        <f>IF('Quoting Template'!$K67&lt;&gt;"",'Quoting Template'!$K67,"")</f>
        <v/>
      </c>
    </row>
    <row r="68" spans="1:21" x14ac:dyDescent="0.2">
      <c r="A68" s="17" t="str">
        <f t="shared" si="2"/>
        <v/>
      </c>
      <c r="B68" s="17" t="str">
        <f t="shared" si="3"/>
        <v/>
      </c>
      <c r="C68" s="69" t="str">
        <f t="shared" si="4"/>
        <v/>
      </c>
      <c r="D68" s="17" t="str">
        <f t="shared" si="5"/>
        <v/>
      </c>
      <c r="E68" s="17" t="str">
        <f t="shared" si="6"/>
        <v/>
      </c>
      <c r="F68" s="17"/>
      <c r="G68" s="17"/>
      <c r="H68" s="17" t="str">
        <f t="shared" si="7"/>
        <v/>
      </c>
      <c r="I68" s="17" t="str">
        <f t="shared" si="8"/>
        <v/>
      </c>
      <c r="J68" s="17"/>
      <c r="K68" s="17"/>
      <c r="L68" s="17"/>
      <c r="M68" s="17" t="str">
        <f>IF('Quoting Template'!$F68&lt;&gt;"",'Quoting Template'!$F68,"")</f>
        <v/>
      </c>
      <c r="N68" s="17" t="str">
        <f>IF('Quoting Template'!$G68&lt;&gt;"",'Quoting Template'!$G68,"")</f>
        <v/>
      </c>
      <c r="O68" s="69" t="str">
        <f>IF('Quoting Template'!$H68&lt;&gt;"",'Quoting Template'!$H68,"")</f>
        <v/>
      </c>
      <c r="P68" s="17" t="str">
        <f>IF('Quoting Template'!$I68&lt;&gt;"",'Quoting Template'!$I68,"")</f>
        <v/>
      </c>
      <c r="Q68" s="17" t="str">
        <f>IF('Quoting Template'!$C68="Employee_Only","EE",IF('Quoting Template'!$C68="Employee_and_Spouse","ES",IF('Quoting Template'!$C68="Employee_and_Child","EC",IF('Quoting Template'!$C68="Employee_and_Family","EF",IF('Quoting Template'!$C68="Spouse","SP",IF('Quoting Template'!$C68="Child","CH",""))))))</f>
        <v/>
      </c>
      <c r="R68" t="str">
        <f t="shared" si="9"/>
        <v/>
      </c>
      <c r="S68" t="str">
        <f t="shared" si="10"/>
        <v/>
      </c>
      <c r="T68" s="17" t="str">
        <f>IF('Quoting Template'!$J68&lt;&gt;"",'Quoting Template'!$J68,"")</f>
        <v/>
      </c>
      <c r="U68" s="17" t="str">
        <f>IF('Quoting Template'!$K68&lt;&gt;"",'Quoting Template'!$K68,"")</f>
        <v/>
      </c>
    </row>
    <row r="69" spans="1:21" x14ac:dyDescent="0.2">
      <c r="A69" s="17" t="str">
        <f t="shared" si="2"/>
        <v/>
      </c>
      <c r="B69" s="17" t="str">
        <f t="shared" si="3"/>
        <v/>
      </c>
      <c r="C69" s="69" t="str">
        <f t="shared" si="4"/>
        <v/>
      </c>
      <c r="D69" s="17" t="str">
        <f t="shared" si="5"/>
        <v/>
      </c>
      <c r="E69" s="17" t="str">
        <f t="shared" si="6"/>
        <v/>
      </c>
      <c r="F69" s="17"/>
      <c r="G69" s="17"/>
      <c r="H69" s="17" t="str">
        <f t="shared" si="7"/>
        <v/>
      </c>
      <c r="I69" s="17" t="str">
        <f t="shared" si="8"/>
        <v/>
      </c>
      <c r="J69" s="17"/>
      <c r="K69" s="17"/>
      <c r="L69" s="17"/>
      <c r="M69" s="17" t="str">
        <f>IF('Quoting Template'!$F69&lt;&gt;"",'Quoting Template'!$F69,"")</f>
        <v/>
      </c>
      <c r="N69" s="17" t="str">
        <f>IF('Quoting Template'!$G69&lt;&gt;"",'Quoting Template'!$G69,"")</f>
        <v/>
      </c>
      <c r="O69" s="69" t="str">
        <f>IF('Quoting Template'!$H69&lt;&gt;"",'Quoting Template'!$H69,"")</f>
        <v/>
      </c>
      <c r="P69" s="17" t="str">
        <f>IF('Quoting Template'!$I69&lt;&gt;"",'Quoting Template'!$I69,"")</f>
        <v/>
      </c>
      <c r="Q69" s="17" t="str">
        <f>IF('Quoting Template'!$C69="Employee_Only","EE",IF('Quoting Template'!$C69="Employee_and_Spouse","ES",IF('Quoting Template'!$C69="Employee_and_Child","EC",IF('Quoting Template'!$C69="Employee_and_Family","EF",IF('Quoting Template'!$C69="Spouse","SP",IF('Quoting Template'!$C69="Child","CH",""))))))</f>
        <v/>
      </c>
      <c r="R69" t="str">
        <f t="shared" si="9"/>
        <v/>
      </c>
      <c r="S69" t="str">
        <f t="shared" si="10"/>
        <v/>
      </c>
      <c r="T69" s="17" t="str">
        <f>IF('Quoting Template'!$J69&lt;&gt;"",'Quoting Template'!$J69,"")</f>
        <v/>
      </c>
      <c r="U69" s="17" t="str">
        <f>IF('Quoting Template'!$K69&lt;&gt;"",'Quoting Template'!$K69,"")</f>
        <v/>
      </c>
    </row>
    <row r="70" spans="1:21" x14ac:dyDescent="0.2">
      <c r="A70" s="17" t="str">
        <f t="shared" ref="A70:A133" si="11">M70</f>
        <v/>
      </c>
      <c r="B70" s="17" t="str">
        <f t="shared" ref="B70:B133" si="12">N70</f>
        <v/>
      </c>
      <c r="C70" s="69" t="str">
        <f t="shared" ref="C70:C133" si="13">O70</f>
        <v/>
      </c>
      <c r="D70" s="17" t="str">
        <f t="shared" ref="D70:D133" si="14">P70</f>
        <v/>
      </c>
      <c r="E70" s="17" t="str">
        <f t="shared" ref="E70:E133" si="15">Q70</f>
        <v/>
      </c>
      <c r="F70" s="17"/>
      <c r="G70" s="17"/>
      <c r="H70" s="17" t="str">
        <f t="shared" ref="H70:H133" si="16">T70</f>
        <v/>
      </c>
      <c r="I70" s="17" t="str">
        <f t="shared" ref="I70:I133" si="17">U70</f>
        <v/>
      </c>
      <c r="J70" s="17"/>
      <c r="K70" s="17"/>
      <c r="L70" s="17"/>
      <c r="M70" s="17" t="str">
        <f>IF('Quoting Template'!$F70&lt;&gt;"",'Quoting Template'!$F70,"")</f>
        <v/>
      </c>
      <c r="N70" s="17" t="str">
        <f>IF('Quoting Template'!$G70&lt;&gt;"",'Quoting Template'!$G70,"")</f>
        <v/>
      </c>
      <c r="O70" s="69" t="str">
        <f>IF('Quoting Template'!$H70&lt;&gt;"",'Quoting Template'!$H70,"")</f>
        <v/>
      </c>
      <c r="P70" s="17" t="str">
        <f>IF('Quoting Template'!$I70&lt;&gt;"",'Quoting Template'!$I70,"")</f>
        <v/>
      </c>
      <c r="Q70" s="17" t="str">
        <f>IF('Quoting Template'!$C70="Employee_Only","EE",IF('Quoting Template'!$C70="Employee_and_Spouse","ES",IF('Quoting Template'!$C70="Employee_and_Child","EC",IF('Quoting Template'!$C70="Employee_and_Family","EF",IF('Quoting Template'!$C70="Spouse","SP",IF('Quoting Template'!$C70="Child","CH",""))))))</f>
        <v/>
      </c>
      <c r="R70" t="str">
        <f t="shared" ref="R70:R133" si="18">IF(Q70="","",IF(OR(Q70="SP",Q70="CH"),"",IF(Q70="ES",Q70,IF(AND(Q70="EC",Q72="CH"),"EMC",Q70))))</f>
        <v/>
      </c>
      <c r="S70" t="str">
        <f t="shared" ref="S70:S133" si="19">R70</f>
        <v/>
      </c>
      <c r="T70" s="17" t="str">
        <f>IF('Quoting Template'!$J70&lt;&gt;"",'Quoting Template'!$J70,"")</f>
        <v/>
      </c>
      <c r="U70" s="17" t="str">
        <f>IF('Quoting Template'!$K70&lt;&gt;"",'Quoting Template'!$K70,"")</f>
        <v/>
      </c>
    </row>
    <row r="71" spans="1:21" x14ac:dyDescent="0.2">
      <c r="A71" s="17" t="str">
        <f t="shared" si="11"/>
        <v/>
      </c>
      <c r="B71" s="17" t="str">
        <f t="shared" si="12"/>
        <v/>
      </c>
      <c r="C71" s="69" t="str">
        <f t="shared" si="13"/>
        <v/>
      </c>
      <c r="D71" s="17" t="str">
        <f t="shared" si="14"/>
        <v/>
      </c>
      <c r="E71" s="17" t="str">
        <f t="shared" si="15"/>
        <v/>
      </c>
      <c r="F71" s="17"/>
      <c r="G71" s="17"/>
      <c r="H71" s="17" t="str">
        <f t="shared" si="16"/>
        <v/>
      </c>
      <c r="I71" s="17" t="str">
        <f t="shared" si="17"/>
        <v/>
      </c>
      <c r="J71" s="17"/>
      <c r="K71" s="17"/>
      <c r="L71" s="17"/>
      <c r="M71" s="17" t="str">
        <f>IF('Quoting Template'!$F71&lt;&gt;"",'Quoting Template'!$F71,"")</f>
        <v/>
      </c>
      <c r="N71" s="17" t="str">
        <f>IF('Quoting Template'!$G71&lt;&gt;"",'Quoting Template'!$G71,"")</f>
        <v/>
      </c>
      <c r="O71" s="69" t="str">
        <f>IF('Quoting Template'!$H71&lt;&gt;"",'Quoting Template'!$H71,"")</f>
        <v/>
      </c>
      <c r="P71" s="17" t="str">
        <f>IF('Quoting Template'!$I71&lt;&gt;"",'Quoting Template'!$I71,"")</f>
        <v/>
      </c>
      <c r="Q71" s="17" t="str">
        <f>IF('Quoting Template'!$C71="Employee_Only","EE",IF('Quoting Template'!$C71="Employee_and_Spouse","ES",IF('Quoting Template'!$C71="Employee_and_Child","EC",IF('Quoting Template'!$C71="Employee_and_Family","EF",IF('Quoting Template'!$C71="Spouse","SP",IF('Quoting Template'!$C71="Child","CH",""))))))</f>
        <v/>
      </c>
      <c r="R71" t="str">
        <f t="shared" si="18"/>
        <v/>
      </c>
      <c r="S71" t="str">
        <f t="shared" si="19"/>
        <v/>
      </c>
      <c r="T71" s="17" t="str">
        <f>IF('Quoting Template'!$J71&lt;&gt;"",'Quoting Template'!$J71,"")</f>
        <v/>
      </c>
      <c r="U71" s="17" t="str">
        <f>IF('Quoting Template'!$K71&lt;&gt;"",'Quoting Template'!$K71,"")</f>
        <v/>
      </c>
    </row>
    <row r="72" spans="1:21" x14ac:dyDescent="0.2">
      <c r="A72" s="17" t="str">
        <f t="shared" si="11"/>
        <v/>
      </c>
      <c r="B72" s="17" t="str">
        <f t="shared" si="12"/>
        <v/>
      </c>
      <c r="C72" s="69" t="str">
        <f t="shared" si="13"/>
        <v/>
      </c>
      <c r="D72" s="17" t="str">
        <f t="shared" si="14"/>
        <v/>
      </c>
      <c r="E72" s="17" t="str">
        <f t="shared" si="15"/>
        <v/>
      </c>
      <c r="F72" s="17"/>
      <c r="G72" s="17"/>
      <c r="H72" s="17" t="str">
        <f t="shared" si="16"/>
        <v/>
      </c>
      <c r="I72" s="17" t="str">
        <f t="shared" si="17"/>
        <v/>
      </c>
      <c r="J72" s="17"/>
      <c r="K72" s="17"/>
      <c r="L72" s="17"/>
      <c r="M72" s="17" t="str">
        <f>IF('Quoting Template'!$F72&lt;&gt;"",'Quoting Template'!$F72,"")</f>
        <v/>
      </c>
      <c r="N72" s="17" t="str">
        <f>IF('Quoting Template'!$G72&lt;&gt;"",'Quoting Template'!$G72,"")</f>
        <v/>
      </c>
      <c r="O72" s="69" t="str">
        <f>IF('Quoting Template'!$H72&lt;&gt;"",'Quoting Template'!$H72,"")</f>
        <v/>
      </c>
      <c r="P72" s="17" t="str">
        <f>IF('Quoting Template'!$I72&lt;&gt;"",'Quoting Template'!$I72,"")</f>
        <v/>
      </c>
      <c r="Q72" s="17" t="str">
        <f>IF('Quoting Template'!$C72="Employee_Only","EE",IF('Quoting Template'!$C72="Employee_and_Spouse","ES",IF('Quoting Template'!$C72="Employee_and_Child","EC",IF('Quoting Template'!$C72="Employee_and_Family","EF",IF('Quoting Template'!$C72="Spouse","SP",IF('Quoting Template'!$C72="Child","CH",""))))))</f>
        <v/>
      </c>
      <c r="R72" t="str">
        <f t="shared" si="18"/>
        <v/>
      </c>
      <c r="S72" t="str">
        <f t="shared" si="19"/>
        <v/>
      </c>
      <c r="T72" s="17" t="str">
        <f>IF('Quoting Template'!$J72&lt;&gt;"",'Quoting Template'!$J72,"")</f>
        <v/>
      </c>
      <c r="U72" s="17" t="str">
        <f>IF('Quoting Template'!$K72&lt;&gt;"",'Quoting Template'!$K72,"")</f>
        <v/>
      </c>
    </row>
    <row r="73" spans="1:21" x14ac:dyDescent="0.2">
      <c r="A73" s="17" t="str">
        <f t="shared" si="11"/>
        <v/>
      </c>
      <c r="B73" s="17" t="str">
        <f t="shared" si="12"/>
        <v/>
      </c>
      <c r="C73" s="69" t="str">
        <f t="shared" si="13"/>
        <v/>
      </c>
      <c r="D73" s="17" t="str">
        <f t="shared" si="14"/>
        <v/>
      </c>
      <c r="E73" s="17" t="str">
        <f t="shared" si="15"/>
        <v/>
      </c>
      <c r="F73" s="17"/>
      <c r="G73" s="17"/>
      <c r="H73" s="17" t="str">
        <f t="shared" si="16"/>
        <v/>
      </c>
      <c r="I73" s="17" t="str">
        <f t="shared" si="17"/>
        <v/>
      </c>
      <c r="J73" s="17"/>
      <c r="K73" s="17"/>
      <c r="L73" s="17"/>
      <c r="M73" s="17" t="str">
        <f>IF('Quoting Template'!$F73&lt;&gt;"",'Quoting Template'!$F73,"")</f>
        <v/>
      </c>
      <c r="N73" s="17" t="str">
        <f>IF('Quoting Template'!$G73&lt;&gt;"",'Quoting Template'!$G73,"")</f>
        <v/>
      </c>
      <c r="O73" s="69" t="str">
        <f>IF('Quoting Template'!$H73&lt;&gt;"",'Quoting Template'!$H73,"")</f>
        <v/>
      </c>
      <c r="P73" s="17" t="str">
        <f>IF('Quoting Template'!$I73&lt;&gt;"",'Quoting Template'!$I73,"")</f>
        <v/>
      </c>
      <c r="Q73" s="17" t="str">
        <f>IF('Quoting Template'!$C73="Employee_Only","EE",IF('Quoting Template'!$C73="Employee_and_Spouse","ES",IF('Quoting Template'!$C73="Employee_and_Child","EC",IF('Quoting Template'!$C73="Employee_and_Family","EF",IF('Quoting Template'!$C73="Spouse","SP",IF('Quoting Template'!$C73="Child","CH",""))))))</f>
        <v/>
      </c>
      <c r="R73" t="str">
        <f t="shared" si="18"/>
        <v/>
      </c>
      <c r="S73" t="str">
        <f t="shared" si="19"/>
        <v/>
      </c>
      <c r="T73" s="17" t="str">
        <f>IF('Quoting Template'!$J73&lt;&gt;"",'Quoting Template'!$J73,"")</f>
        <v/>
      </c>
      <c r="U73" s="17" t="str">
        <f>IF('Quoting Template'!$K73&lt;&gt;"",'Quoting Template'!$K73,"")</f>
        <v/>
      </c>
    </row>
    <row r="74" spans="1:21" x14ac:dyDescent="0.2">
      <c r="A74" s="17" t="str">
        <f t="shared" si="11"/>
        <v/>
      </c>
      <c r="B74" s="17" t="str">
        <f t="shared" si="12"/>
        <v/>
      </c>
      <c r="C74" s="69" t="str">
        <f t="shared" si="13"/>
        <v/>
      </c>
      <c r="D74" s="17" t="str">
        <f t="shared" si="14"/>
        <v/>
      </c>
      <c r="E74" s="17" t="str">
        <f t="shared" si="15"/>
        <v/>
      </c>
      <c r="F74" s="17"/>
      <c r="G74" s="17"/>
      <c r="H74" s="17" t="str">
        <f t="shared" si="16"/>
        <v/>
      </c>
      <c r="I74" s="17" t="str">
        <f t="shared" si="17"/>
        <v/>
      </c>
      <c r="J74" s="17"/>
      <c r="K74" s="17"/>
      <c r="L74" s="17"/>
      <c r="M74" s="17" t="str">
        <f>IF('Quoting Template'!$F74&lt;&gt;"",'Quoting Template'!$F74,"")</f>
        <v/>
      </c>
      <c r="N74" s="17" t="str">
        <f>IF('Quoting Template'!$G74&lt;&gt;"",'Quoting Template'!$G74,"")</f>
        <v/>
      </c>
      <c r="O74" s="69" t="str">
        <f>IF('Quoting Template'!$H74&lt;&gt;"",'Quoting Template'!$H74,"")</f>
        <v/>
      </c>
      <c r="P74" s="17" t="str">
        <f>IF('Quoting Template'!$I74&lt;&gt;"",'Quoting Template'!$I74,"")</f>
        <v/>
      </c>
      <c r="Q74" s="17" t="str">
        <f>IF('Quoting Template'!$C74="Employee_Only","EE",IF('Quoting Template'!$C74="Employee_and_Spouse","ES",IF('Quoting Template'!$C74="Employee_and_Child","EC",IF('Quoting Template'!$C74="Employee_and_Family","EF",IF('Quoting Template'!$C74="Spouse","SP",IF('Quoting Template'!$C74="Child","CH",""))))))</f>
        <v/>
      </c>
      <c r="R74" t="str">
        <f t="shared" si="18"/>
        <v/>
      </c>
      <c r="S74" t="str">
        <f t="shared" si="19"/>
        <v/>
      </c>
      <c r="T74" s="17" t="str">
        <f>IF('Quoting Template'!$J74&lt;&gt;"",'Quoting Template'!$J74,"")</f>
        <v/>
      </c>
      <c r="U74" s="17" t="str">
        <f>IF('Quoting Template'!$K74&lt;&gt;"",'Quoting Template'!$K74,"")</f>
        <v/>
      </c>
    </row>
    <row r="75" spans="1:21" x14ac:dyDescent="0.2">
      <c r="A75" s="17" t="str">
        <f t="shared" si="11"/>
        <v/>
      </c>
      <c r="B75" s="17" t="str">
        <f t="shared" si="12"/>
        <v/>
      </c>
      <c r="C75" s="69" t="str">
        <f t="shared" si="13"/>
        <v/>
      </c>
      <c r="D75" s="17" t="str">
        <f t="shared" si="14"/>
        <v/>
      </c>
      <c r="E75" s="17" t="str">
        <f t="shared" si="15"/>
        <v/>
      </c>
      <c r="F75" s="17"/>
      <c r="G75" s="17"/>
      <c r="H75" s="17" t="str">
        <f t="shared" si="16"/>
        <v/>
      </c>
      <c r="I75" s="17" t="str">
        <f t="shared" si="17"/>
        <v/>
      </c>
      <c r="J75" s="17"/>
      <c r="K75" s="17"/>
      <c r="L75" s="17"/>
      <c r="M75" s="17" t="str">
        <f>IF('Quoting Template'!$F75&lt;&gt;"",'Quoting Template'!$F75,"")</f>
        <v/>
      </c>
      <c r="N75" s="17" t="str">
        <f>IF('Quoting Template'!$G75&lt;&gt;"",'Quoting Template'!$G75,"")</f>
        <v/>
      </c>
      <c r="O75" s="69" t="str">
        <f>IF('Quoting Template'!$H75&lt;&gt;"",'Quoting Template'!$H75,"")</f>
        <v/>
      </c>
      <c r="P75" s="17" t="str">
        <f>IF('Quoting Template'!$I75&lt;&gt;"",'Quoting Template'!$I75,"")</f>
        <v/>
      </c>
      <c r="Q75" s="17" t="str">
        <f>IF('Quoting Template'!$C75="Employee_Only","EE",IF('Quoting Template'!$C75="Employee_and_Spouse","ES",IF('Quoting Template'!$C75="Employee_and_Child","EC",IF('Quoting Template'!$C75="Employee_and_Family","EF",IF('Quoting Template'!$C75="Spouse","SP",IF('Quoting Template'!$C75="Child","CH",""))))))</f>
        <v/>
      </c>
      <c r="R75" t="str">
        <f t="shared" si="18"/>
        <v/>
      </c>
      <c r="S75" t="str">
        <f t="shared" si="19"/>
        <v/>
      </c>
      <c r="T75" s="17" t="str">
        <f>IF('Quoting Template'!$J75&lt;&gt;"",'Quoting Template'!$J75,"")</f>
        <v/>
      </c>
      <c r="U75" s="17" t="str">
        <f>IF('Quoting Template'!$K75&lt;&gt;"",'Quoting Template'!$K75,"")</f>
        <v/>
      </c>
    </row>
    <row r="76" spans="1:21" x14ac:dyDescent="0.2">
      <c r="A76" s="17" t="str">
        <f t="shared" si="11"/>
        <v/>
      </c>
      <c r="B76" s="17" t="str">
        <f t="shared" si="12"/>
        <v/>
      </c>
      <c r="C76" s="69" t="str">
        <f t="shared" si="13"/>
        <v/>
      </c>
      <c r="D76" s="17" t="str">
        <f t="shared" si="14"/>
        <v/>
      </c>
      <c r="E76" s="17" t="str">
        <f t="shared" si="15"/>
        <v/>
      </c>
      <c r="F76" s="17"/>
      <c r="G76" s="17"/>
      <c r="H76" s="17" t="str">
        <f t="shared" si="16"/>
        <v/>
      </c>
      <c r="I76" s="17" t="str">
        <f t="shared" si="17"/>
        <v/>
      </c>
      <c r="J76" s="17"/>
      <c r="K76" s="17"/>
      <c r="L76" s="17"/>
      <c r="M76" s="17" t="str">
        <f>IF('Quoting Template'!$F76&lt;&gt;"",'Quoting Template'!$F76,"")</f>
        <v/>
      </c>
      <c r="N76" s="17" t="str">
        <f>IF('Quoting Template'!$G76&lt;&gt;"",'Quoting Template'!$G76,"")</f>
        <v/>
      </c>
      <c r="O76" s="69" t="str">
        <f>IF('Quoting Template'!$H76&lt;&gt;"",'Quoting Template'!$H76,"")</f>
        <v/>
      </c>
      <c r="P76" s="17" t="str">
        <f>IF('Quoting Template'!$I76&lt;&gt;"",'Quoting Template'!$I76,"")</f>
        <v/>
      </c>
      <c r="Q76" s="17" t="str">
        <f>IF('Quoting Template'!$C76="Employee_Only","EE",IF('Quoting Template'!$C76="Employee_and_Spouse","ES",IF('Quoting Template'!$C76="Employee_and_Child","EC",IF('Quoting Template'!$C76="Employee_and_Family","EF",IF('Quoting Template'!$C76="Spouse","SP",IF('Quoting Template'!$C76="Child","CH",""))))))</f>
        <v/>
      </c>
      <c r="R76" t="str">
        <f t="shared" si="18"/>
        <v/>
      </c>
      <c r="S76" t="str">
        <f t="shared" si="19"/>
        <v/>
      </c>
      <c r="T76" s="17" t="str">
        <f>IF('Quoting Template'!$J76&lt;&gt;"",'Quoting Template'!$J76,"")</f>
        <v/>
      </c>
      <c r="U76" s="17" t="str">
        <f>IF('Quoting Template'!$K76&lt;&gt;"",'Quoting Template'!$K76,"")</f>
        <v/>
      </c>
    </row>
    <row r="77" spans="1:21" x14ac:dyDescent="0.2">
      <c r="A77" s="17" t="str">
        <f t="shared" si="11"/>
        <v/>
      </c>
      <c r="B77" s="17" t="str">
        <f t="shared" si="12"/>
        <v/>
      </c>
      <c r="C77" s="69" t="str">
        <f t="shared" si="13"/>
        <v/>
      </c>
      <c r="D77" s="17" t="str">
        <f t="shared" si="14"/>
        <v/>
      </c>
      <c r="E77" s="17" t="str">
        <f t="shared" si="15"/>
        <v/>
      </c>
      <c r="F77" s="17"/>
      <c r="G77" s="17"/>
      <c r="H77" s="17" t="str">
        <f t="shared" si="16"/>
        <v/>
      </c>
      <c r="I77" s="17" t="str">
        <f t="shared" si="17"/>
        <v/>
      </c>
      <c r="J77" s="17"/>
      <c r="K77" s="17"/>
      <c r="L77" s="17"/>
      <c r="M77" s="17" t="str">
        <f>IF('Quoting Template'!$F77&lt;&gt;"",'Quoting Template'!$F77,"")</f>
        <v/>
      </c>
      <c r="N77" s="17" t="str">
        <f>IF('Quoting Template'!$G77&lt;&gt;"",'Quoting Template'!$G77,"")</f>
        <v/>
      </c>
      <c r="O77" s="69" t="str">
        <f>IF('Quoting Template'!$H77&lt;&gt;"",'Quoting Template'!$H77,"")</f>
        <v/>
      </c>
      <c r="P77" s="17" t="str">
        <f>IF('Quoting Template'!$I77&lt;&gt;"",'Quoting Template'!$I77,"")</f>
        <v/>
      </c>
      <c r="Q77" s="17" t="str">
        <f>IF('Quoting Template'!$C77="Employee_Only","EE",IF('Quoting Template'!$C77="Employee_and_Spouse","ES",IF('Quoting Template'!$C77="Employee_and_Child","EC",IF('Quoting Template'!$C77="Employee_and_Family","EF",IF('Quoting Template'!$C77="Spouse","SP",IF('Quoting Template'!$C77="Child","CH",""))))))</f>
        <v/>
      </c>
      <c r="R77" t="str">
        <f t="shared" si="18"/>
        <v/>
      </c>
      <c r="S77" t="str">
        <f t="shared" si="19"/>
        <v/>
      </c>
      <c r="T77" s="17" t="str">
        <f>IF('Quoting Template'!$J77&lt;&gt;"",'Quoting Template'!$J77,"")</f>
        <v/>
      </c>
      <c r="U77" s="17" t="str">
        <f>IF('Quoting Template'!$K77&lt;&gt;"",'Quoting Template'!$K77,"")</f>
        <v/>
      </c>
    </row>
    <row r="78" spans="1:21" x14ac:dyDescent="0.2">
      <c r="A78" s="17" t="str">
        <f t="shared" si="11"/>
        <v/>
      </c>
      <c r="B78" s="17" t="str">
        <f t="shared" si="12"/>
        <v/>
      </c>
      <c r="C78" s="69" t="str">
        <f t="shared" si="13"/>
        <v/>
      </c>
      <c r="D78" s="17" t="str">
        <f t="shared" si="14"/>
        <v/>
      </c>
      <c r="E78" s="17" t="str">
        <f t="shared" si="15"/>
        <v/>
      </c>
      <c r="F78" s="17"/>
      <c r="G78" s="17"/>
      <c r="H78" s="17" t="str">
        <f t="shared" si="16"/>
        <v/>
      </c>
      <c r="I78" s="17" t="str">
        <f t="shared" si="17"/>
        <v/>
      </c>
      <c r="J78" s="17"/>
      <c r="K78" s="17"/>
      <c r="L78" s="17"/>
      <c r="M78" s="17" t="str">
        <f>IF('Quoting Template'!$F78&lt;&gt;"",'Quoting Template'!$F78,"")</f>
        <v/>
      </c>
      <c r="N78" s="17" t="str">
        <f>IF('Quoting Template'!$G78&lt;&gt;"",'Quoting Template'!$G78,"")</f>
        <v/>
      </c>
      <c r="O78" s="69" t="str">
        <f>IF('Quoting Template'!$H78&lt;&gt;"",'Quoting Template'!$H78,"")</f>
        <v/>
      </c>
      <c r="P78" s="17" t="str">
        <f>IF('Quoting Template'!$I78&lt;&gt;"",'Quoting Template'!$I78,"")</f>
        <v/>
      </c>
      <c r="Q78" s="17" t="str">
        <f>IF('Quoting Template'!$C78="Employee_Only","EE",IF('Quoting Template'!$C78="Employee_and_Spouse","ES",IF('Quoting Template'!$C78="Employee_and_Child","EC",IF('Quoting Template'!$C78="Employee_and_Family","EF",IF('Quoting Template'!$C78="Spouse","SP",IF('Quoting Template'!$C78="Child","CH",""))))))</f>
        <v/>
      </c>
      <c r="R78" t="str">
        <f t="shared" si="18"/>
        <v/>
      </c>
      <c r="S78" t="str">
        <f t="shared" si="19"/>
        <v/>
      </c>
      <c r="T78" s="17" t="str">
        <f>IF('Quoting Template'!$J78&lt;&gt;"",'Quoting Template'!$J78,"")</f>
        <v/>
      </c>
      <c r="U78" s="17" t="str">
        <f>IF('Quoting Template'!$K78&lt;&gt;"",'Quoting Template'!$K78,"")</f>
        <v/>
      </c>
    </row>
    <row r="79" spans="1:21" x14ac:dyDescent="0.2">
      <c r="A79" s="17" t="str">
        <f t="shared" si="11"/>
        <v/>
      </c>
      <c r="B79" s="17" t="str">
        <f t="shared" si="12"/>
        <v/>
      </c>
      <c r="C79" s="69" t="str">
        <f t="shared" si="13"/>
        <v/>
      </c>
      <c r="D79" s="17" t="str">
        <f t="shared" si="14"/>
        <v/>
      </c>
      <c r="E79" s="17" t="str">
        <f t="shared" si="15"/>
        <v/>
      </c>
      <c r="F79" s="17"/>
      <c r="G79" s="17"/>
      <c r="H79" s="17" t="str">
        <f t="shared" si="16"/>
        <v/>
      </c>
      <c r="I79" s="17" t="str">
        <f t="shared" si="17"/>
        <v/>
      </c>
      <c r="J79" s="17"/>
      <c r="K79" s="17"/>
      <c r="L79" s="17"/>
      <c r="M79" s="17" t="str">
        <f>IF('Quoting Template'!$F79&lt;&gt;"",'Quoting Template'!$F79,"")</f>
        <v/>
      </c>
      <c r="N79" s="17" t="str">
        <f>IF('Quoting Template'!$G79&lt;&gt;"",'Quoting Template'!$G79,"")</f>
        <v/>
      </c>
      <c r="O79" s="69" t="str">
        <f>IF('Quoting Template'!$H79&lt;&gt;"",'Quoting Template'!$H79,"")</f>
        <v/>
      </c>
      <c r="P79" s="17" t="str">
        <f>IF('Quoting Template'!$I79&lt;&gt;"",'Quoting Template'!$I79,"")</f>
        <v/>
      </c>
      <c r="Q79" s="17" t="str">
        <f>IF('Quoting Template'!$C79="Employee_Only","EE",IF('Quoting Template'!$C79="Employee_and_Spouse","ES",IF('Quoting Template'!$C79="Employee_and_Child","EC",IF('Quoting Template'!$C79="Employee_and_Family","EF",IF('Quoting Template'!$C79="Spouse","SP",IF('Quoting Template'!$C79="Child","CH",""))))))</f>
        <v/>
      </c>
      <c r="R79" t="str">
        <f t="shared" si="18"/>
        <v/>
      </c>
      <c r="S79" t="str">
        <f t="shared" si="19"/>
        <v/>
      </c>
      <c r="T79" s="17" t="str">
        <f>IF('Quoting Template'!$J79&lt;&gt;"",'Quoting Template'!$J79,"")</f>
        <v/>
      </c>
      <c r="U79" s="17" t="str">
        <f>IF('Quoting Template'!$K79&lt;&gt;"",'Quoting Template'!$K79,"")</f>
        <v/>
      </c>
    </row>
    <row r="80" spans="1:21" x14ac:dyDescent="0.2">
      <c r="A80" s="17" t="str">
        <f t="shared" si="11"/>
        <v/>
      </c>
      <c r="B80" s="17" t="str">
        <f t="shared" si="12"/>
        <v/>
      </c>
      <c r="C80" s="69" t="str">
        <f t="shared" si="13"/>
        <v/>
      </c>
      <c r="D80" s="17" t="str">
        <f t="shared" si="14"/>
        <v/>
      </c>
      <c r="E80" s="17" t="str">
        <f t="shared" si="15"/>
        <v/>
      </c>
      <c r="F80" s="17"/>
      <c r="G80" s="17"/>
      <c r="H80" s="17" t="str">
        <f t="shared" si="16"/>
        <v/>
      </c>
      <c r="I80" s="17" t="str">
        <f t="shared" si="17"/>
        <v/>
      </c>
      <c r="J80" s="17"/>
      <c r="K80" s="17"/>
      <c r="L80" s="17"/>
      <c r="M80" s="17" t="str">
        <f>IF('Quoting Template'!$F80&lt;&gt;"",'Quoting Template'!$F80,"")</f>
        <v/>
      </c>
      <c r="N80" s="17" t="str">
        <f>IF('Quoting Template'!$G80&lt;&gt;"",'Quoting Template'!$G80,"")</f>
        <v/>
      </c>
      <c r="O80" s="69" t="str">
        <f>IF('Quoting Template'!$H80&lt;&gt;"",'Quoting Template'!$H80,"")</f>
        <v/>
      </c>
      <c r="P80" s="17" t="str">
        <f>IF('Quoting Template'!$I80&lt;&gt;"",'Quoting Template'!$I80,"")</f>
        <v/>
      </c>
      <c r="Q80" s="17" t="str">
        <f>IF('Quoting Template'!$C80="Employee_Only","EE",IF('Quoting Template'!$C80="Employee_and_Spouse","ES",IF('Quoting Template'!$C80="Employee_and_Child","EC",IF('Quoting Template'!$C80="Employee_and_Family","EF",IF('Quoting Template'!$C80="Spouse","SP",IF('Quoting Template'!$C80="Child","CH",""))))))</f>
        <v/>
      </c>
      <c r="R80" t="str">
        <f t="shared" si="18"/>
        <v/>
      </c>
      <c r="S80" t="str">
        <f t="shared" si="19"/>
        <v/>
      </c>
      <c r="T80" s="17" t="str">
        <f>IF('Quoting Template'!$J80&lt;&gt;"",'Quoting Template'!$J80,"")</f>
        <v/>
      </c>
      <c r="U80" s="17" t="str">
        <f>IF('Quoting Template'!$K80&lt;&gt;"",'Quoting Template'!$K80,"")</f>
        <v/>
      </c>
    </row>
    <row r="81" spans="1:21" x14ac:dyDescent="0.2">
      <c r="A81" s="17" t="str">
        <f t="shared" si="11"/>
        <v/>
      </c>
      <c r="B81" s="17" t="str">
        <f t="shared" si="12"/>
        <v/>
      </c>
      <c r="C81" s="69" t="str">
        <f t="shared" si="13"/>
        <v/>
      </c>
      <c r="D81" s="17" t="str">
        <f t="shared" si="14"/>
        <v/>
      </c>
      <c r="E81" s="17" t="str">
        <f t="shared" si="15"/>
        <v/>
      </c>
      <c r="F81" s="17"/>
      <c r="G81" s="17"/>
      <c r="H81" s="17" t="str">
        <f t="shared" si="16"/>
        <v/>
      </c>
      <c r="I81" s="17" t="str">
        <f t="shared" si="17"/>
        <v/>
      </c>
      <c r="J81" s="17"/>
      <c r="K81" s="17"/>
      <c r="L81" s="17"/>
      <c r="M81" s="17" t="str">
        <f>IF('Quoting Template'!$F81&lt;&gt;"",'Quoting Template'!$F81,"")</f>
        <v/>
      </c>
      <c r="N81" s="17" t="str">
        <f>IF('Quoting Template'!$G81&lt;&gt;"",'Quoting Template'!$G81,"")</f>
        <v/>
      </c>
      <c r="O81" s="69" t="str">
        <f>IF('Quoting Template'!$H81&lt;&gt;"",'Quoting Template'!$H81,"")</f>
        <v/>
      </c>
      <c r="P81" s="17" t="str">
        <f>IF('Quoting Template'!$I81&lt;&gt;"",'Quoting Template'!$I81,"")</f>
        <v/>
      </c>
      <c r="Q81" s="17" t="str">
        <f>IF('Quoting Template'!$C81="Employee_Only","EE",IF('Quoting Template'!$C81="Employee_and_Spouse","ES",IF('Quoting Template'!$C81="Employee_and_Child","EC",IF('Quoting Template'!$C81="Employee_and_Family","EF",IF('Quoting Template'!$C81="Spouse","SP",IF('Quoting Template'!$C81="Child","CH",""))))))</f>
        <v/>
      </c>
      <c r="R81" t="str">
        <f t="shared" si="18"/>
        <v/>
      </c>
      <c r="S81" t="str">
        <f t="shared" si="19"/>
        <v/>
      </c>
      <c r="T81" s="17" t="str">
        <f>IF('Quoting Template'!$J81&lt;&gt;"",'Quoting Template'!$J81,"")</f>
        <v/>
      </c>
      <c r="U81" s="17" t="str">
        <f>IF('Quoting Template'!$K81&lt;&gt;"",'Quoting Template'!$K81,"")</f>
        <v/>
      </c>
    </row>
    <row r="82" spans="1:21" x14ac:dyDescent="0.2">
      <c r="A82" s="17" t="str">
        <f t="shared" si="11"/>
        <v/>
      </c>
      <c r="B82" s="17" t="str">
        <f t="shared" si="12"/>
        <v/>
      </c>
      <c r="C82" s="69" t="str">
        <f t="shared" si="13"/>
        <v/>
      </c>
      <c r="D82" s="17" t="str">
        <f t="shared" si="14"/>
        <v/>
      </c>
      <c r="E82" s="17" t="str">
        <f t="shared" si="15"/>
        <v/>
      </c>
      <c r="F82" s="17"/>
      <c r="G82" s="17"/>
      <c r="H82" s="17" t="str">
        <f t="shared" si="16"/>
        <v/>
      </c>
      <c r="I82" s="17" t="str">
        <f t="shared" si="17"/>
        <v/>
      </c>
      <c r="J82" s="17"/>
      <c r="K82" s="17"/>
      <c r="L82" s="17"/>
      <c r="M82" s="17" t="str">
        <f>IF('Quoting Template'!$F82&lt;&gt;"",'Quoting Template'!$F82,"")</f>
        <v/>
      </c>
      <c r="N82" s="17" t="str">
        <f>IF('Quoting Template'!$G82&lt;&gt;"",'Quoting Template'!$G82,"")</f>
        <v/>
      </c>
      <c r="O82" s="69" t="str">
        <f>IF('Quoting Template'!$H82&lt;&gt;"",'Quoting Template'!$H82,"")</f>
        <v/>
      </c>
      <c r="P82" s="17" t="str">
        <f>IF('Quoting Template'!$I82&lt;&gt;"",'Quoting Template'!$I82,"")</f>
        <v/>
      </c>
      <c r="Q82" s="17" t="str">
        <f>IF('Quoting Template'!$C82="Employee_Only","EE",IF('Quoting Template'!$C82="Employee_and_Spouse","ES",IF('Quoting Template'!$C82="Employee_and_Child","EC",IF('Quoting Template'!$C82="Employee_and_Family","EF",IF('Quoting Template'!$C82="Spouse","SP",IF('Quoting Template'!$C82="Child","CH",""))))))</f>
        <v/>
      </c>
      <c r="R82" t="str">
        <f t="shared" si="18"/>
        <v/>
      </c>
      <c r="S82" t="str">
        <f t="shared" si="19"/>
        <v/>
      </c>
      <c r="T82" s="17" t="str">
        <f>IF('Quoting Template'!$J82&lt;&gt;"",'Quoting Template'!$J82,"")</f>
        <v/>
      </c>
      <c r="U82" s="17" t="str">
        <f>IF('Quoting Template'!$K82&lt;&gt;"",'Quoting Template'!$K82,"")</f>
        <v/>
      </c>
    </row>
    <row r="83" spans="1:21" x14ac:dyDescent="0.2">
      <c r="A83" s="17" t="str">
        <f t="shared" si="11"/>
        <v/>
      </c>
      <c r="B83" s="17" t="str">
        <f t="shared" si="12"/>
        <v/>
      </c>
      <c r="C83" s="69" t="str">
        <f t="shared" si="13"/>
        <v/>
      </c>
      <c r="D83" s="17" t="str">
        <f t="shared" si="14"/>
        <v/>
      </c>
      <c r="E83" s="17" t="str">
        <f t="shared" si="15"/>
        <v/>
      </c>
      <c r="F83" s="17"/>
      <c r="G83" s="17"/>
      <c r="H83" s="17" t="str">
        <f t="shared" si="16"/>
        <v/>
      </c>
      <c r="I83" s="17" t="str">
        <f t="shared" si="17"/>
        <v/>
      </c>
      <c r="J83" s="17"/>
      <c r="K83" s="17"/>
      <c r="L83" s="17"/>
      <c r="M83" s="17" t="str">
        <f>IF('Quoting Template'!$F83&lt;&gt;"",'Quoting Template'!$F83,"")</f>
        <v/>
      </c>
      <c r="N83" s="17" t="str">
        <f>IF('Quoting Template'!$G83&lt;&gt;"",'Quoting Template'!$G83,"")</f>
        <v/>
      </c>
      <c r="O83" s="69" t="str">
        <f>IF('Quoting Template'!$H83&lt;&gt;"",'Quoting Template'!$H83,"")</f>
        <v/>
      </c>
      <c r="P83" s="17" t="str">
        <f>IF('Quoting Template'!$I83&lt;&gt;"",'Quoting Template'!$I83,"")</f>
        <v/>
      </c>
      <c r="Q83" s="17" t="str">
        <f>IF('Quoting Template'!$C83="Employee_Only","EE",IF('Quoting Template'!$C83="Employee_and_Spouse","ES",IF('Quoting Template'!$C83="Employee_and_Child","EC",IF('Quoting Template'!$C83="Employee_and_Family","EF",IF('Quoting Template'!$C83="Spouse","SP",IF('Quoting Template'!$C83="Child","CH",""))))))</f>
        <v/>
      </c>
      <c r="R83" t="str">
        <f t="shared" si="18"/>
        <v/>
      </c>
      <c r="S83" t="str">
        <f t="shared" si="19"/>
        <v/>
      </c>
      <c r="T83" s="17" t="str">
        <f>IF('Quoting Template'!$J83&lt;&gt;"",'Quoting Template'!$J83,"")</f>
        <v/>
      </c>
      <c r="U83" s="17" t="str">
        <f>IF('Quoting Template'!$K83&lt;&gt;"",'Quoting Template'!$K83,"")</f>
        <v/>
      </c>
    </row>
    <row r="84" spans="1:21" x14ac:dyDescent="0.2">
      <c r="A84" s="17" t="str">
        <f t="shared" si="11"/>
        <v/>
      </c>
      <c r="B84" s="17" t="str">
        <f t="shared" si="12"/>
        <v/>
      </c>
      <c r="C84" s="69" t="str">
        <f t="shared" si="13"/>
        <v/>
      </c>
      <c r="D84" s="17" t="str">
        <f t="shared" si="14"/>
        <v/>
      </c>
      <c r="E84" s="17" t="str">
        <f t="shared" si="15"/>
        <v/>
      </c>
      <c r="F84" s="17"/>
      <c r="G84" s="17"/>
      <c r="H84" s="17" t="str">
        <f t="shared" si="16"/>
        <v/>
      </c>
      <c r="I84" s="17" t="str">
        <f t="shared" si="17"/>
        <v/>
      </c>
      <c r="J84" s="17"/>
      <c r="K84" s="17"/>
      <c r="L84" s="17"/>
      <c r="M84" s="17" t="str">
        <f>IF('Quoting Template'!$F84&lt;&gt;"",'Quoting Template'!$F84,"")</f>
        <v/>
      </c>
      <c r="N84" s="17" t="str">
        <f>IF('Quoting Template'!$G84&lt;&gt;"",'Quoting Template'!$G84,"")</f>
        <v/>
      </c>
      <c r="O84" s="69" t="str">
        <f>IF('Quoting Template'!$H84&lt;&gt;"",'Quoting Template'!$H84,"")</f>
        <v/>
      </c>
      <c r="P84" s="17" t="str">
        <f>IF('Quoting Template'!$I84&lt;&gt;"",'Quoting Template'!$I84,"")</f>
        <v/>
      </c>
      <c r="Q84" s="17" t="str">
        <f>IF('Quoting Template'!$C84="Employee_Only","EE",IF('Quoting Template'!$C84="Employee_and_Spouse","ES",IF('Quoting Template'!$C84="Employee_and_Child","EC",IF('Quoting Template'!$C84="Employee_and_Family","EF",IF('Quoting Template'!$C84="Spouse","SP",IF('Quoting Template'!$C84="Child","CH",""))))))</f>
        <v/>
      </c>
      <c r="R84" t="str">
        <f t="shared" si="18"/>
        <v/>
      </c>
      <c r="S84" t="str">
        <f t="shared" si="19"/>
        <v/>
      </c>
      <c r="T84" s="17" t="str">
        <f>IF('Quoting Template'!$J84&lt;&gt;"",'Quoting Template'!$J84,"")</f>
        <v/>
      </c>
      <c r="U84" s="17" t="str">
        <f>IF('Quoting Template'!$K84&lt;&gt;"",'Quoting Template'!$K84,"")</f>
        <v/>
      </c>
    </row>
    <row r="85" spans="1:21" x14ac:dyDescent="0.2">
      <c r="A85" s="17" t="str">
        <f t="shared" si="11"/>
        <v/>
      </c>
      <c r="B85" s="17" t="str">
        <f t="shared" si="12"/>
        <v/>
      </c>
      <c r="C85" s="69" t="str">
        <f t="shared" si="13"/>
        <v/>
      </c>
      <c r="D85" s="17" t="str">
        <f t="shared" si="14"/>
        <v/>
      </c>
      <c r="E85" s="17" t="str">
        <f t="shared" si="15"/>
        <v/>
      </c>
      <c r="F85" s="17"/>
      <c r="G85" s="17"/>
      <c r="H85" s="17" t="str">
        <f t="shared" si="16"/>
        <v/>
      </c>
      <c r="I85" s="17" t="str">
        <f t="shared" si="17"/>
        <v/>
      </c>
      <c r="J85" s="17"/>
      <c r="K85" s="17"/>
      <c r="L85" s="17"/>
      <c r="M85" s="17" t="str">
        <f>IF('Quoting Template'!$F85&lt;&gt;"",'Quoting Template'!$F85,"")</f>
        <v/>
      </c>
      <c r="N85" s="17" t="str">
        <f>IF('Quoting Template'!$G85&lt;&gt;"",'Quoting Template'!$G85,"")</f>
        <v/>
      </c>
      <c r="O85" s="69" t="str">
        <f>IF('Quoting Template'!$H85&lt;&gt;"",'Quoting Template'!$H85,"")</f>
        <v/>
      </c>
      <c r="P85" s="17" t="str">
        <f>IF('Quoting Template'!$I85&lt;&gt;"",'Quoting Template'!$I85,"")</f>
        <v/>
      </c>
      <c r="Q85" s="17" t="str">
        <f>IF('Quoting Template'!$C85="Employee_Only","EE",IF('Quoting Template'!$C85="Employee_and_Spouse","ES",IF('Quoting Template'!$C85="Employee_and_Child","EC",IF('Quoting Template'!$C85="Employee_and_Family","EF",IF('Quoting Template'!$C85="Spouse","SP",IF('Quoting Template'!$C85="Child","CH",""))))))</f>
        <v/>
      </c>
      <c r="R85" t="str">
        <f t="shared" si="18"/>
        <v/>
      </c>
      <c r="S85" t="str">
        <f t="shared" si="19"/>
        <v/>
      </c>
      <c r="T85" s="17" t="str">
        <f>IF('Quoting Template'!$J85&lt;&gt;"",'Quoting Template'!$J85,"")</f>
        <v/>
      </c>
      <c r="U85" s="17" t="str">
        <f>IF('Quoting Template'!$K85&lt;&gt;"",'Quoting Template'!$K85,"")</f>
        <v/>
      </c>
    </row>
    <row r="86" spans="1:21" x14ac:dyDescent="0.2">
      <c r="A86" s="17" t="str">
        <f t="shared" si="11"/>
        <v/>
      </c>
      <c r="B86" s="17" t="str">
        <f t="shared" si="12"/>
        <v/>
      </c>
      <c r="C86" s="69" t="str">
        <f t="shared" si="13"/>
        <v/>
      </c>
      <c r="D86" s="17" t="str">
        <f t="shared" si="14"/>
        <v/>
      </c>
      <c r="E86" s="17" t="str">
        <f t="shared" si="15"/>
        <v/>
      </c>
      <c r="F86" s="17"/>
      <c r="G86" s="17"/>
      <c r="H86" s="17" t="str">
        <f t="shared" si="16"/>
        <v/>
      </c>
      <c r="I86" s="17" t="str">
        <f t="shared" si="17"/>
        <v/>
      </c>
      <c r="J86" s="17"/>
      <c r="K86" s="17"/>
      <c r="L86" s="17"/>
      <c r="M86" s="17" t="str">
        <f>IF('Quoting Template'!$F86&lt;&gt;"",'Quoting Template'!$F86,"")</f>
        <v/>
      </c>
      <c r="N86" s="17" t="str">
        <f>IF('Quoting Template'!$G86&lt;&gt;"",'Quoting Template'!$G86,"")</f>
        <v/>
      </c>
      <c r="O86" s="69" t="str">
        <f>IF('Quoting Template'!$H86&lt;&gt;"",'Quoting Template'!$H86,"")</f>
        <v/>
      </c>
      <c r="P86" s="17" t="str">
        <f>IF('Quoting Template'!$I86&lt;&gt;"",'Quoting Template'!$I86,"")</f>
        <v/>
      </c>
      <c r="Q86" s="17" t="str">
        <f>IF('Quoting Template'!$C86="Employee_Only","EE",IF('Quoting Template'!$C86="Employee_and_Spouse","ES",IF('Quoting Template'!$C86="Employee_and_Child","EC",IF('Quoting Template'!$C86="Employee_and_Family","EF",IF('Quoting Template'!$C86="Spouse","SP",IF('Quoting Template'!$C86="Child","CH",""))))))</f>
        <v/>
      </c>
      <c r="R86" t="str">
        <f t="shared" si="18"/>
        <v/>
      </c>
      <c r="S86" t="str">
        <f t="shared" si="19"/>
        <v/>
      </c>
      <c r="T86" s="17" t="str">
        <f>IF('Quoting Template'!$J86&lt;&gt;"",'Quoting Template'!$J86,"")</f>
        <v/>
      </c>
      <c r="U86" s="17" t="str">
        <f>IF('Quoting Template'!$K86&lt;&gt;"",'Quoting Template'!$K86,"")</f>
        <v/>
      </c>
    </row>
    <row r="87" spans="1:21" x14ac:dyDescent="0.2">
      <c r="A87" s="17" t="str">
        <f t="shared" si="11"/>
        <v/>
      </c>
      <c r="B87" s="17" t="str">
        <f t="shared" si="12"/>
        <v/>
      </c>
      <c r="C87" s="69" t="str">
        <f t="shared" si="13"/>
        <v/>
      </c>
      <c r="D87" s="17" t="str">
        <f t="shared" si="14"/>
        <v/>
      </c>
      <c r="E87" s="17" t="str">
        <f t="shared" si="15"/>
        <v/>
      </c>
      <c r="F87" s="17"/>
      <c r="G87" s="17"/>
      <c r="H87" s="17" t="str">
        <f t="shared" si="16"/>
        <v/>
      </c>
      <c r="I87" s="17" t="str">
        <f t="shared" si="17"/>
        <v/>
      </c>
      <c r="J87" s="17"/>
      <c r="K87" s="17"/>
      <c r="L87" s="17"/>
      <c r="M87" s="17" t="str">
        <f>IF('Quoting Template'!$F87&lt;&gt;"",'Quoting Template'!$F87,"")</f>
        <v/>
      </c>
      <c r="N87" s="17" t="str">
        <f>IF('Quoting Template'!$G87&lt;&gt;"",'Quoting Template'!$G87,"")</f>
        <v/>
      </c>
      <c r="O87" s="69" t="str">
        <f>IF('Quoting Template'!$H87&lt;&gt;"",'Quoting Template'!$H87,"")</f>
        <v/>
      </c>
      <c r="P87" s="17" t="str">
        <f>IF('Quoting Template'!$I87&lt;&gt;"",'Quoting Template'!$I87,"")</f>
        <v/>
      </c>
      <c r="Q87" s="17" t="str">
        <f>IF('Quoting Template'!$C87="Employee_Only","EE",IF('Quoting Template'!$C87="Employee_and_Spouse","ES",IF('Quoting Template'!$C87="Employee_and_Child","EC",IF('Quoting Template'!$C87="Employee_and_Family","EF",IF('Quoting Template'!$C87="Spouse","SP",IF('Quoting Template'!$C87="Child","CH",""))))))</f>
        <v/>
      </c>
      <c r="R87" t="str">
        <f t="shared" si="18"/>
        <v/>
      </c>
      <c r="S87" t="str">
        <f t="shared" si="19"/>
        <v/>
      </c>
      <c r="T87" s="17" t="str">
        <f>IF('Quoting Template'!$J87&lt;&gt;"",'Quoting Template'!$J87,"")</f>
        <v/>
      </c>
      <c r="U87" s="17" t="str">
        <f>IF('Quoting Template'!$K87&lt;&gt;"",'Quoting Template'!$K87,"")</f>
        <v/>
      </c>
    </row>
    <row r="88" spans="1:21" x14ac:dyDescent="0.2">
      <c r="A88" s="17" t="str">
        <f t="shared" si="11"/>
        <v/>
      </c>
      <c r="B88" s="17" t="str">
        <f t="shared" si="12"/>
        <v/>
      </c>
      <c r="C88" s="69" t="str">
        <f t="shared" si="13"/>
        <v/>
      </c>
      <c r="D88" s="17" t="str">
        <f t="shared" si="14"/>
        <v/>
      </c>
      <c r="E88" s="17" t="str">
        <f t="shared" si="15"/>
        <v/>
      </c>
      <c r="F88" s="17"/>
      <c r="G88" s="17"/>
      <c r="H88" s="17" t="str">
        <f t="shared" si="16"/>
        <v/>
      </c>
      <c r="I88" s="17" t="str">
        <f t="shared" si="17"/>
        <v/>
      </c>
      <c r="J88" s="17"/>
      <c r="K88" s="17"/>
      <c r="L88" s="17"/>
      <c r="M88" s="17" t="str">
        <f>IF('Quoting Template'!$F88&lt;&gt;"",'Quoting Template'!$F88,"")</f>
        <v/>
      </c>
      <c r="N88" s="17" t="str">
        <f>IF('Quoting Template'!$G88&lt;&gt;"",'Quoting Template'!$G88,"")</f>
        <v/>
      </c>
      <c r="O88" s="69" t="str">
        <f>IF('Quoting Template'!$H88&lt;&gt;"",'Quoting Template'!$H88,"")</f>
        <v/>
      </c>
      <c r="P88" s="17" t="str">
        <f>IF('Quoting Template'!$I88&lt;&gt;"",'Quoting Template'!$I88,"")</f>
        <v/>
      </c>
      <c r="Q88" s="17" t="str">
        <f>IF('Quoting Template'!$C88="Employee_Only","EE",IF('Quoting Template'!$C88="Employee_and_Spouse","ES",IF('Quoting Template'!$C88="Employee_and_Child","EC",IF('Quoting Template'!$C88="Employee_and_Family","EF",IF('Quoting Template'!$C88="Spouse","SP",IF('Quoting Template'!$C88="Child","CH",""))))))</f>
        <v/>
      </c>
      <c r="R88" t="str">
        <f t="shared" si="18"/>
        <v/>
      </c>
      <c r="S88" t="str">
        <f t="shared" si="19"/>
        <v/>
      </c>
      <c r="T88" s="17" t="str">
        <f>IF('Quoting Template'!$J88&lt;&gt;"",'Quoting Template'!$J88,"")</f>
        <v/>
      </c>
      <c r="U88" s="17" t="str">
        <f>IF('Quoting Template'!$K88&lt;&gt;"",'Quoting Template'!$K88,"")</f>
        <v/>
      </c>
    </row>
    <row r="89" spans="1:21" x14ac:dyDescent="0.2">
      <c r="A89" s="17" t="str">
        <f t="shared" si="11"/>
        <v/>
      </c>
      <c r="B89" s="17" t="str">
        <f t="shared" si="12"/>
        <v/>
      </c>
      <c r="C89" s="69" t="str">
        <f t="shared" si="13"/>
        <v/>
      </c>
      <c r="D89" s="17" t="str">
        <f t="shared" si="14"/>
        <v/>
      </c>
      <c r="E89" s="17" t="str">
        <f t="shared" si="15"/>
        <v/>
      </c>
      <c r="F89" s="17"/>
      <c r="G89" s="17"/>
      <c r="H89" s="17" t="str">
        <f t="shared" si="16"/>
        <v/>
      </c>
      <c r="I89" s="17" t="str">
        <f t="shared" si="17"/>
        <v/>
      </c>
      <c r="J89" s="17"/>
      <c r="K89" s="17"/>
      <c r="L89" s="17"/>
      <c r="M89" s="17" t="str">
        <f>IF('Quoting Template'!$F89&lt;&gt;"",'Quoting Template'!$F89,"")</f>
        <v/>
      </c>
      <c r="N89" s="17" t="str">
        <f>IF('Quoting Template'!$G89&lt;&gt;"",'Quoting Template'!$G89,"")</f>
        <v/>
      </c>
      <c r="O89" s="69" t="str">
        <f>IF('Quoting Template'!$H89&lt;&gt;"",'Quoting Template'!$H89,"")</f>
        <v/>
      </c>
      <c r="P89" s="17" t="str">
        <f>IF('Quoting Template'!$I89&lt;&gt;"",'Quoting Template'!$I89,"")</f>
        <v/>
      </c>
      <c r="Q89" s="17" t="str">
        <f>IF('Quoting Template'!$C89="Employee_Only","EE",IF('Quoting Template'!$C89="Employee_and_Spouse","ES",IF('Quoting Template'!$C89="Employee_and_Child","EC",IF('Quoting Template'!$C89="Employee_and_Family","EF",IF('Quoting Template'!$C89="Spouse","SP",IF('Quoting Template'!$C89="Child","CH",""))))))</f>
        <v/>
      </c>
      <c r="R89" t="str">
        <f t="shared" si="18"/>
        <v/>
      </c>
      <c r="S89" t="str">
        <f t="shared" si="19"/>
        <v/>
      </c>
      <c r="T89" s="17" t="str">
        <f>IF('Quoting Template'!$J89&lt;&gt;"",'Quoting Template'!$J89,"")</f>
        <v/>
      </c>
      <c r="U89" s="17" t="str">
        <f>IF('Quoting Template'!$K89&lt;&gt;"",'Quoting Template'!$K89,"")</f>
        <v/>
      </c>
    </row>
    <row r="90" spans="1:21" x14ac:dyDescent="0.2">
      <c r="A90" s="17" t="str">
        <f t="shared" si="11"/>
        <v/>
      </c>
      <c r="B90" s="17" t="str">
        <f t="shared" si="12"/>
        <v/>
      </c>
      <c r="C90" s="69" t="str">
        <f t="shared" si="13"/>
        <v/>
      </c>
      <c r="D90" s="17" t="str">
        <f t="shared" si="14"/>
        <v/>
      </c>
      <c r="E90" s="17" t="str">
        <f t="shared" si="15"/>
        <v/>
      </c>
      <c r="F90" s="17"/>
      <c r="G90" s="17"/>
      <c r="H90" s="17" t="str">
        <f t="shared" si="16"/>
        <v/>
      </c>
      <c r="I90" s="17" t="str">
        <f t="shared" si="17"/>
        <v/>
      </c>
      <c r="J90" s="17"/>
      <c r="K90" s="17"/>
      <c r="L90" s="17"/>
      <c r="M90" s="17" t="str">
        <f>IF('Quoting Template'!$F90&lt;&gt;"",'Quoting Template'!$F90,"")</f>
        <v/>
      </c>
      <c r="N90" s="17" t="str">
        <f>IF('Quoting Template'!$G90&lt;&gt;"",'Quoting Template'!$G90,"")</f>
        <v/>
      </c>
      <c r="O90" s="69" t="str">
        <f>IF('Quoting Template'!$H90&lt;&gt;"",'Quoting Template'!$H90,"")</f>
        <v/>
      </c>
      <c r="P90" s="17" t="str">
        <f>IF('Quoting Template'!$I90&lt;&gt;"",'Quoting Template'!$I90,"")</f>
        <v/>
      </c>
      <c r="Q90" s="17" t="str">
        <f>IF('Quoting Template'!$C90="Employee_Only","EE",IF('Quoting Template'!$C90="Employee_and_Spouse","ES",IF('Quoting Template'!$C90="Employee_and_Child","EC",IF('Quoting Template'!$C90="Employee_and_Family","EF",IF('Quoting Template'!$C90="Spouse","SP",IF('Quoting Template'!$C90="Child","CH",""))))))</f>
        <v/>
      </c>
      <c r="R90" t="str">
        <f t="shared" si="18"/>
        <v/>
      </c>
      <c r="S90" t="str">
        <f t="shared" si="19"/>
        <v/>
      </c>
      <c r="T90" s="17" t="str">
        <f>IF('Quoting Template'!$J90&lt;&gt;"",'Quoting Template'!$J90,"")</f>
        <v/>
      </c>
      <c r="U90" s="17" t="str">
        <f>IF('Quoting Template'!$K90&lt;&gt;"",'Quoting Template'!$K90,"")</f>
        <v/>
      </c>
    </row>
    <row r="91" spans="1:21" x14ac:dyDescent="0.2">
      <c r="A91" s="17" t="str">
        <f t="shared" si="11"/>
        <v/>
      </c>
      <c r="B91" s="17" t="str">
        <f t="shared" si="12"/>
        <v/>
      </c>
      <c r="C91" s="69" t="str">
        <f t="shared" si="13"/>
        <v/>
      </c>
      <c r="D91" s="17" t="str">
        <f t="shared" si="14"/>
        <v/>
      </c>
      <c r="E91" s="17" t="str">
        <f t="shared" si="15"/>
        <v/>
      </c>
      <c r="F91" s="17"/>
      <c r="G91" s="17"/>
      <c r="H91" s="17" t="str">
        <f t="shared" si="16"/>
        <v/>
      </c>
      <c r="I91" s="17" t="str">
        <f t="shared" si="17"/>
        <v/>
      </c>
      <c r="J91" s="17"/>
      <c r="K91" s="17"/>
      <c r="L91" s="17"/>
      <c r="M91" s="17" t="str">
        <f>IF('Quoting Template'!$F91&lt;&gt;"",'Quoting Template'!$F91,"")</f>
        <v/>
      </c>
      <c r="N91" s="17" t="str">
        <f>IF('Quoting Template'!$G91&lt;&gt;"",'Quoting Template'!$G91,"")</f>
        <v/>
      </c>
      <c r="O91" s="69" t="str">
        <f>IF('Quoting Template'!$H91&lt;&gt;"",'Quoting Template'!$H91,"")</f>
        <v/>
      </c>
      <c r="P91" s="17" t="str">
        <f>IF('Quoting Template'!$I91&lt;&gt;"",'Quoting Template'!$I91,"")</f>
        <v/>
      </c>
      <c r="Q91" s="17" t="str">
        <f>IF('Quoting Template'!$C91="Employee_Only","EE",IF('Quoting Template'!$C91="Employee_and_Spouse","ES",IF('Quoting Template'!$C91="Employee_and_Child","EC",IF('Quoting Template'!$C91="Employee_and_Family","EF",IF('Quoting Template'!$C91="Spouse","SP",IF('Quoting Template'!$C91="Child","CH",""))))))</f>
        <v/>
      </c>
      <c r="R91" t="str">
        <f t="shared" si="18"/>
        <v/>
      </c>
      <c r="S91" t="str">
        <f t="shared" si="19"/>
        <v/>
      </c>
      <c r="T91" s="17" t="str">
        <f>IF('Quoting Template'!$J91&lt;&gt;"",'Quoting Template'!$J91,"")</f>
        <v/>
      </c>
      <c r="U91" s="17" t="str">
        <f>IF('Quoting Template'!$K91&lt;&gt;"",'Quoting Template'!$K91,"")</f>
        <v/>
      </c>
    </row>
    <row r="92" spans="1:21" x14ac:dyDescent="0.2">
      <c r="A92" s="17" t="str">
        <f t="shared" si="11"/>
        <v/>
      </c>
      <c r="B92" s="17" t="str">
        <f t="shared" si="12"/>
        <v/>
      </c>
      <c r="C92" s="69" t="str">
        <f t="shared" si="13"/>
        <v/>
      </c>
      <c r="D92" s="17" t="str">
        <f t="shared" si="14"/>
        <v/>
      </c>
      <c r="E92" s="17" t="str">
        <f t="shared" si="15"/>
        <v/>
      </c>
      <c r="F92" s="17"/>
      <c r="G92" s="17"/>
      <c r="H92" s="17" t="str">
        <f t="shared" si="16"/>
        <v/>
      </c>
      <c r="I92" s="17" t="str">
        <f t="shared" si="17"/>
        <v/>
      </c>
      <c r="J92" s="17"/>
      <c r="K92" s="17"/>
      <c r="L92" s="17"/>
      <c r="M92" s="17" t="str">
        <f>IF('Quoting Template'!$F92&lt;&gt;"",'Quoting Template'!$F92,"")</f>
        <v/>
      </c>
      <c r="N92" s="17" t="str">
        <f>IF('Quoting Template'!$G92&lt;&gt;"",'Quoting Template'!$G92,"")</f>
        <v/>
      </c>
      <c r="O92" s="69" t="str">
        <f>IF('Quoting Template'!$H92&lt;&gt;"",'Quoting Template'!$H92,"")</f>
        <v/>
      </c>
      <c r="P92" s="17" t="str">
        <f>IF('Quoting Template'!$I92&lt;&gt;"",'Quoting Template'!$I92,"")</f>
        <v/>
      </c>
      <c r="Q92" s="17" t="str">
        <f>IF('Quoting Template'!$C92="Employee_Only","EE",IF('Quoting Template'!$C92="Employee_and_Spouse","ES",IF('Quoting Template'!$C92="Employee_and_Child","EC",IF('Quoting Template'!$C92="Employee_and_Family","EF",IF('Quoting Template'!$C92="Spouse","SP",IF('Quoting Template'!$C92="Child","CH",""))))))</f>
        <v/>
      </c>
      <c r="R92" t="str">
        <f t="shared" si="18"/>
        <v/>
      </c>
      <c r="S92" t="str">
        <f t="shared" si="19"/>
        <v/>
      </c>
      <c r="T92" s="17" t="str">
        <f>IF('Quoting Template'!$J92&lt;&gt;"",'Quoting Template'!$J92,"")</f>
        <v/>
      </c>
      <c r="U92" s="17" t="str">
        <f>IF('Quoting Template'!$K92&lt;&gt;"",'Quoting Template'!$K92,"")</f>
        <v/>
      </c>
    </row>
    <row r="93" spans="1:21" x14ac:dyDescent="0.2">
      <c r="A93" s="17" t="str">
        <f t="shared" si="11"/>
        <v/>
      </c>
      <c r="B93" s="17" t="str">
        <f t="shared" si="12"/>
        <v/>
      </c>
      <c r="C93" s="69" t="str">
        <f t="shared" si="13"/>
        <v/>
      </c>
      <c r="D93" s="17" t="str">
        <f t="shared" si="14"/>
        <v/>
      </c>
      <c r="E93" s="17" t="str">
        <f t="shared" si="15"/>
        <v/>
      </c>
      <c r="F93" s="17"/>
      <c r="G93" s="17"/>
      <c r="H93" s="17" t="str">
        <f t="shared" si="16"/>
        <v/>
      </c>
      <c r="I93" s="17" t="str">
        <f t="shared" si="17"/>
        <v/>
      </c>
      <c r="J93" s="17"/>
      <c r="K93" s="17"/>
      <c r="L93" s="17"/>
      <c r="M93" s="17" t="str">
        <f>IF('Quoting Template'!$F93&lt;&gt;"",'Quoting Template'!$F93,"")</f>
        <v/>
      </c>
      <c r="N93" s="17" t="str">
        <f>IF('Quoting Template'!$G93&lt;&gt;"",'Quoting Template'!$G93,"")</f>
        <v/>
      </c>
      <c r="O93" s="69" t="str">
        <f>IF('Quoting Template'!$H93&lt;&gt;"",'Quoting Template'!$H93,"")</f>
        <v/>
      </c>
      <c r="P93" s="17" t="str">
        <f>IF('Quoting Template'!$I93&lt;&gt;"",'Quoting Template'!$I93,"")</f>
        <v/>
      </c>
      <c r="Q93" s="17" t="str">
        <f>IF('Quoting Template'!$C93="Employee_Only","EE",IF('Quoting Template'!$C93="Employee_and_Spouse","ES",IF('Quoting Template'!$C93="Employee_and_Child","EC",IF('Quoting Template'!$C93="Employee_and_Family","EF",IF('Quoting Template'!$C93="Spouse","SP",IF('Quoting Template'!$C93="Child","CH",""))))))</f>
        <v/>
      </c>
      <c r="R93" t="str">
        <f t="shared" si="18"/>
        <v/>
      </c>
      <c r="S93" t="str">
        <f t="shared" si="19"/>
        <v/>
      </c>
      <c r="T93" s="17" t="str">
        <f>IF('Quoting Template'!$J93&lt;&gt;"",'Quoting Template'!$J93,"")</f>
        <v/>
      </c>
      <c r="U93" s="17" t="str">
        <f>IF('Quoting Template'!$K93&lt;&gt;"",'Quoting Template'!$K93,"")</f>
        <v/>
      </c>
    </row>
    <row r="94" spans="1:21" x14ac:dyDescent="0.2">
      <c r="A94" s="17" t="str">
        <f t="shared" si="11"/>
        <v/>
      </c>
      <c r="B94" s="17" t="str">
        <f t="shared" si="12"/>
        <v/>
      </c>
      <c r="C94" s="69" t="str">
        <f t="shared" si="13"/>
        <v/>
      </c>
      <c r="D94" s="17" t="str">
        <f t="shared" si="14"/>
        <v/>
      </c>
      <c r="E94" s="17" t="str">
        <f t="shared" si="15"/>
        <v/>
      </c>
      <c r="F94" s="17"/>
      <c r="G94" s="17"/>
      <c r="H94" s="17" t="str">
        <f t="shared" si="16"/>
        <v/>
      </c>
      <c r="I94" s="17" t="str">
        <f t="shared" si="17"/>
        <v/>
      </c>
      <c r="J94" s="17"/>
      <c r="K94" s="17"/>
      <c r="L94" s="17"/>
      <c r="M94" s="17" t="str">
        <f>IF('Quoting Template'!$F94&lt;&gt;"",'Quoting Template'!$F94,"")</f>
        <v/>
      </c>
      <c r="N94" s="17" t="str">
        <f>IF('Quoting Template'!$G94&lt;&gt;"",'Quoting Template'!$G94,"")</f>
        <v/>
      </c>
      <c r="O94" s="69" t="str">
        <f>IF('Quoting Template'!$H94&lt;&gt;"",'Quoting Template'!$H94,"")</f>
        <v/>
      </c>
      <c r="P94" s="17" t="str">
        <f>IF('Quoting Template'!$I94&lt;&gt;"",'Quoting Template'!$I94,"")</f>
        <v/>
      </c>
      <c r="Q94" s="17" t="str">
        <f>IF('Quoting Template'!$C94="Employee_Only","EE",IF('Quoting Template'!$C94="Employee_and_Spouse","ES",IF('Quoting Template'!$C94="Employee_and_Child","EC",IF('Quoting Template'!$C94="Employee_and_Family","EF",IF('Quoting Template'!$C94="Spouse","SP",IF('Quoting Template'!$C94="Child","CH",""))))))</f>
        <v/>
      </c>
      <c r="R94" t="str">
        <f t="shared" si="18"/>
        <v/>
      </c>
      <c r="S94" t="str">
        <f t="shared" si="19"/>
        <v/>
      </c>
      <c r="T94" s="17" t="str">
        <f>IF('Quoting Template'!$J94&lt;&gt;"",'Quoting Template'!$J94,"")</f>
        <v/>
      </c>
      <c r="U94" s="17" t="str">
        <f>IF('Quoting Template'!$K94&lt;&gt;"",'Quoting Template'!$K94,"")</f>
        <v/>
      </c>
    </row>
    <row r="95" spans="1:21" x14ac:dyDescent="0.2">
      <c r="A95" s="17" t="str">
        <f t="shared" si="11"/>
        <v/>
      </c>
      <c r="B95" s="17" t="str">
        <f t="shared" si="12"/>
        <v/>
      </c>
      <c r="C95" s="69" t="str">
        <f t="shared" si="13"/>
        <v/>
      </c>
      <c r="D95" s="17" t="str">
        <f t="shared" si="14"/>
        <v/>
      </c>
      <c r="E95" s="17" t="str">
        <f t="shared" si="15"/>
        <v/>
      </c>
      <c r="F95" s="17"/>
      <c r="G95" s="17"/>
      <c r="H95" s="17" t="str">
        <f t="shared" si="16"/>
        <v/>
      </c>
      <c r="I95" s="17" t="str">
        <f t="shared" si="17"/>
        <v/>
      </c>
      <c r="J95" s="17"/>
      <c r="K95" s="17"/>
      <c r="L95" s="17"/>
      <c r="M95" s="17" t="str">
        <f>IF('Quoting Template'!$F95&lt;&gt;"",'Quoting Template'!$F95,"")</f>
        <v/>
      </c>
      <c r="N95" s="17" t="str">
        <f>IF('Quoting Template'!$G95&lt;&gt;"",'Quoting Template'!$G95,"")</f>
        <v/>
      </c>
      <c r="O95" s="69" t="str">
        <f>IF('Quoting Template'!$H95&lt;&gt;"",'Quoting Template'!$H95,"")</f>
        <v/>
      </c>
      <c r="P95" s="17" t="str">
        <f>IF('Quoting Template'!$I95&lt;&gt;"",'Quoting Template'!$I95,"")</f>
        <v/>
      </c>
      <c r="Q95" s="17" t="str">
        <f>IF('Quoting Template'!$C95="Employee_Only","EE",IF('Quoting Template'!$C95="Employee_and_Spouse","ES",IF('Quoting Template'!$C95="Employee_and_Child","EC",IF('Quoting Template'!$C95="Employee_and_Family","EF",IF('Quoting Template'!$C95="Spouse","SP",IF('Quoting Template'!$C95="Child","CH",""))))))</f>
        <v/>
      </c>
      <c r="R95" t="str">
        <f t="shared" si="18"/>
        <v/>
      </c>
      <c r="S95" t="str">
        <f t="shared" si="19"/>
        <v/>
      </c>
      <c r="T95" s="17" t="str">
        <f>IF('Quoting Template'!$J95&lt;&gt;"",'Quoting Template'!$J95,"")</f>
        <v/>
      </c>
      <c r="U95" s="17" t="str">
        <f>IF('Quoting Template'!$K95&lt;&gt;"",'Quoting Template'!$K95,"")</f>
        <v/>
      </c>
    </row>
    <row r="96" spans="1:21" x14ac:dyDescent="0.2">
      <c r="A96" s="17" t="str">
        <f t="shared" si="11"/>
        <v/>
      </c>
      <c r="B96" s="17" t="str">
        <f t="shared" si="12"/>
        <v/>
      </c>
      <c r="C96" s="69" t="str">
        <f t="shared" si="13"/>
        <v/>
      </c>
      <c r="D96" s="17" t="str">
        <f t="shared" si="14"/>
        <v/>
      </c>
      <c r="E96" s="17" t="str">
        <f t="shared" si="15"/>
        <v/>
      </c>
      <c r="F96" s="17"/>
      <c r="G96" s="17"/>
      <c r="H96" s="17" t="str">
        <f t="shared" si="16"/>
        <v/>
      </c>
      <c r="I96" s="17" t="str">
        <f t="shared" si="17"/>
        <v/>
      </c>
      <c r="J96" s="17"/>
      <c r="K96" s="17"/>
      <c r="L96" s="17"/>
      <c r="M96" s="17" t="str">
        <f>IF('Quoting Template'!$F96&lt;&gt;"",'Quoting Template'!$F96,"")</f>
        <v/>
      </c>
      <c r="N96" s="17" t="str">
        <f>IF('Quoting Template'!$G96&lt;&gt;"",'Quoting Template'!$G96,"")</f>
        <v/>
      </c>
      <c r="O96" s="69" t="str">
        <f>IF('Quoting Template'!$H96&lt;&gt;"",'Quoting Template'!$H96,"")</f>
        <v/>
      </c>
      <c r="P96" s="17" t="str">
        <f>IF('Quoting Template'!$I96&lt;&gt;"",'Quoting Template'!$I96,"")</f>
        <v/>
      </c>
      <c r="Q96" s="17" t="str">
        <f>IF('Quoting Template'!$C96="Employee_Only","EE",IF('Quoting Template'!$C96="Employee_and_Spouse","ES",IF('Quoting Template'!$C96="Employee_and_Child","EC",IF('Quoting Template'!$C96="Employee_and_Family","EF",IF('Quoting Template'!$C96="Spouse","SP",IF('Quoting Template'!$C96="Child","CH",""))))))</f>
        <v/>
      </c>
      <c r="R96" t="str">
        <f t="shared" si="18"/>
        <v/>
      </c>
      <c r="S96" t="str">
        <f t="shared" si="19"/>
        <v/>
      </c>
      <c r="T96" s="17" t="str">
        <f>IF('Quoting Template'!$J96&lt;&gt;"",'Quoting Template'!$J96,"")</f>
        <v/>
      </c>
      <c r="U96" s="17" t="str">
        <f>IF('Quoting Template'!$K96&lt;&gt;"",'Quoting Template'!$K96,"")</f>
        <v/>
      </c>
    </row>
    <row r="97" spans="1:21" x14ac:dyDescent="0.2">
      <c r="A97" s="17" t="str">
        <f t="shared" si="11"/>
        <v/>
      </c>
      <c r="B97" s="17" t="str">
        <f t="shared" si="12"/>
        <v/>
      </c>
      <c r="C97" s="69" t="str">
        <f t="shared" si="13"/>
        <v/>
      </c>
      <c r="D97" s="17" t="str">
        <f t="shared" si="14"/>
        <v/>
      </c>
      <c r="E97" s="17" t="str">
        <f t="shared" si="15"/>
        <v/>
      </c>
      <c r="F97" s="17"/>
      <c r="G97" s="17"/>
      <c r="H97" s="17" t="str">
        <f t="shared" si="16"/>
        <v/>
      </c>
      <c r="I97" s="17" t="str">
        <f t="shared" si="17"/>
        <v/>
      </c>
      <c r="J97" s="17"/>
      <c r="K97" s="17"/>
      <c r="L97" s="17"/>
      <c r="M97" s="17" t="str">
        <f>IF('Quoting Template'!$F97&lt;&gt;"",'Quoting Template'!$F97,"")</f>
        <v/>
      </c>
      <c r="N97" s="17" t="str">
        <f>IF('Quoting Template'!$G97&lt;&gt;"",'Quoting Template'!$G97,"")</f>
        <v/>
      </c>
      <c r="O97" s="69" t="str">
        <f>IF('Quoting Template'!$H97&lt;&gt;"",'Quoting Template'!$H97,"")</f>
        <v/>
      </c>
      <c r="P97" s="17" t="str">
        <f>IF('Quoting Template'!$I97&lt;&gt;"",'Quoting Template'!$I97,"")</f>
        <v/>
      </c>
      <c r="Q97" s="17" t="str">
        <f>IF('Quoting Template'!$C97="Employee_Only","EE",IF('Quoting Template'!$C97="Employee_and_Spouse","ES",IF('Quoting Template'!$C97="Employee_and_Child","EC",IF('Quoting Template'!$C97="Employee_and_Family","EF",IF('Quoting Template'!$C97="Spouse","SP",IF('Quoting Template'!$C97="Child","CH",""))))))</f>
        <v/>
      </c>
      <c r="R97" t="str">
        <f t="shared" si="18"/>
        <v/>
      </c>
      <c r="S97" t="str">
        <f t="shared" si="19"/>
        <v/>
      </c>
      <c r="T97" s="17" t="str">
        <f>IF('Quoting Template'!$J97&lt;&gt;"",'Quoting Template'!$J97,"")</f>
        <v/>
      </c>
      <c r="U97" s="17" t="str">
        <f>IF('Quoting Template'!$K97&lt;&gt;"",'Quoting Template'!$K97,"")</f>
        <v/>
      </c>
    </row>
    <row r="98" spans="1:21" x14ac:dyDescent="0.2">
      <c r="A98" s="17" t="str">
        <f t="shared" si="11"/>
        <v/>
      </c>
      <c r="B98" s="17" t="str">
        <f t="shared" si="12"/>
        <v/>
      </c>
      <c r="C98" s="69" t="str">
        <f t="shared" si="13"/>
        <v/>
      </c>
      <c r="D98" s="17" t="str">
        <f t="shared" si="14"/>
        <v/>
      </c>
      <c r="E98" s="17" t="str">
        <f t="shared" si="15"/>
        <v/>
      </c>
      <c r="F98" s="17"/>
      <c r="G98" s="17"/>
      <c r="H98" s="17" t="str">
        <f t="shared" si="16"/>
        <v/>
      </c>
      <c r="I98" s="17" t="str">
        <f t="shared" si="17"/>
        <v/>
      </c>
      <c r="J98" s="17"/>
      <c r="K98" s="17"/>
      <c r="L98" s="17"/>
      <c r="M98" s="17" t="str">
        <f>IF('Quoting Template'!$F98&lt;&gt;"",'Quoting Template'!$F98,"")</f>
        <v/>
      </c>
      <c r="N98" s="17" t="str">
        <f>IF('Quoting Template'!$G98&lt;&gt;"",'Quoting Template'!$G98,"")</f>
        <v/>
      </c>
      <c r="O98" s="69" t="str">
        <f>IF('Quoting Template'!$H98&lt;&gt;"",'Quoting Template'!$H98,"")</f>
        <v/>
      </c>
      <c r="P98" s="17" t="str">
        <f>IF('Quoting Template'!$I98&lt;&gt;"",'Quoting Template'!$I98,"")</f>
        <v/>
      </c>
      <c r="Q98" s="17" t="str">
        <f>IF('Quoting Template'!$C98="Employee_Only","EE",IF('Quoting Template'!$C98="Employee_and_Spouse","ES",IF('Quoting Template'!$C98="Employee_and_Child","EC",IF('Quoting Template'!$C98="Employee_and_Family","EF",IF('Quoting Template'!$C98="Spouse","SP",IF('Quoting Template'!$C98="Child","CH",""))))))</f>
        <v/>
      </c>
      <c r="R98" t="str">
        <f t="shared" si="18"/>
        <v/>
      </c>
      <c r="S98" t="str">
        <f t="shared" si="19"/>
        <v/>
      </c>
      <c r="T98" s="17" t="str">
        <f>IF('Quoting Template'!$J98&lt;&gt;"",'Quoting Template'!$J98,"")</f>
        <v/>
      </c>
      <c r="U98" s="17" t="str">
        <f>IF('Quoting Template'!$K98&lt;&gt;"",'Quoting Template'!$K98,"")</f>
        <v/>
      </c>
    </row>
    <row r="99" spans="1:21" x14ac:dyDescent="0.2">
      <c r="A99" s="17" t="str">
        <f t="shared" si="11"/>
        <v/>
      </c>
      <c r="B99" s="17" t="str">
        <f t="shared" si="12"/>
        <v/>
      </c>
      <c r="C99" s="69" t="str">
        <f t="shared" si="13"/>
        <v/>
      </c>
      <c r="D99" s="17" t="str">
        <f t="shared" si="14"/>
        <v/>
      </c>
      <c r="E99" s="17" t="str">
        <f t="shared" si="15"/>
        <v/>
      </c>
      <c r="F99" s="17"/>
      <c r="G99" s="17"/>
      <c r="H99" s="17" t="str">
        <f t="shared" si="16"/>
        <v/>
      </c>
      <c r="I99" s="17" t="str">
        <f t="shared" si="17"/>
        <v/>
      </c>
      <c r="J99" s="17"/>
      <c r="K99" s="17"/>
      <c r="L99" s="17"/>
      <c r="M99" s="17" t="str">
        <f>IF('Quoting Template'!$F99&lt;&gt;"",'Quoting Template'!$F99,"")</f>
        <v/>
      </c>
      <c r="N99" s="17" t="str">
        <f>IF('Quoting Template'!$G99&lt;&gt;"",'Quoting Template'!$G99,"")</f>
        <v/>
      </c>
      <c r="O99" s="69" t="str">
        <f>IF('Quoting Template'!$H99&lt;&gt;"",'Quoting Template'!$H99,"")</f>
        <v/>
      </c>
      <c r="P99" s="17" t="str">
        <f>IF('Quoting Template'!$I99&lt;&gt;"",'Quoting Template'!$I99,"")</f>
        <v/>
      </c>
      <c r="Q99" s="17" t="str">
        <f>IF('Quoting Template'!$C99="Employee_Only","EE",IF('Quoting Template'!$C99="Employee_and_Spouse","ES",IF('Quoting Template'!$C99="Employee_and_Child","EC",IF('Quoting Template'!$C99="Employee_and_Family","EF",IF('Quoting Template'!$C99="Spouse","SP",IF('Quoting Template'!$C99="Child","CH",""))))))</f>
        <v/>
      </c>
      <c r="R99" t="str">
        <f t="shared" si="18"/>
        <v/>
      </c>
      <c r="S99" t="str">
        <f t="shared" si="19"/>
        <v/>
      </c>
      <c r="T99" s="17" t="str">
        <f>IF('Quoting Template'!$J99&lt;&gt;"",'Quoting Template'!$J99,"")</f>
        <v/>
      </c>
      <c r="U99" s="17" t="str">
        <f>IF('Quoting Template'!$K99&lt;&gt;"",'Quoting Template'!$K99,"")</f>
        <v/>
      </c>
    </row>
    <row r="100" spans="1:21" x14ac:dyDescent="0.2">
      <c r="A100" s="17" t="str">
        <f t="shared" si="11"/>
        <v/>
      </c>
      <c r="B100" s="17" t="str">
        <f t="shared" si="12"/>
        <v/>
      </c>
      <c r="C100" s="69" t="str">
        <f t="shared" si="13"/>
        <v/>
      </c>
      <c r="D100" s="17" t="str">
        <f t="shared" si="14"/>
        <v/>
      </c>
      <c r="E100" s="17" t="str">
        <f t="shared" si="15"/>
        <v/>
      </c>
      <c r="F100" s="17"/>
      <c r="G100" s="17"/>
      <c r="H100" s="17" t="str">
        <f t="shared" si="16"/>
        <v/>
      </c>
      <c r="I100" s="17" t="str">
        <f t="shared" si="17"/>
        <v/>
      </c>
      <c r="J100" s="17"/>
      <c r="K100" s="17"/>
      <c r="L100" s="17"/>
      <c r="M100" s="17" t="str">
        <f>IF('Quoting Template'!$F100&lt;&gt;"",'Quoting Template'!$F100,"")</f>
        <v/>
      </c>
      <c r="N100" s="17" t="str">
        <f>IF('Quoting Template'!$G100&lt;&gt;"",'Quoting Template'!$G100,"")</f>
        <v/>
      </c>
      <c r="O100" s="69" t="str">
        <f>IF('Quoting Template'!$H100&lt;&gt;"",'Quoting Template'!$H100,"")</f>
        <v/>
      </c>
      <c r="P100" s="17" t="str">
        <f>IF('Quoting Template'!$I100&lt;&gt;"",'Quoting Template'!$I100,"")</f>
        <v/>
      </c>
      <c r="Q100" s="17" t="str">
        <f>IF('Quoting Template'!$C100="Employee_Only","EE",IF('Quoting Template'!$C100="Employee_and_Spouse","ES",IF('Quoting Template'!$C100="Employee_and_Child","EC",IF('Quoting Template'!$C100="Employee_and_Family","EF",IF('Quoting Template'!$C100="Spouse","SP",IF('Quoting Template'!$C100="Child","CH",""))))))</f>
        <v/>
      </c>
      <c r="R100" t="str">
        <f t="shared" si="18"/>
        <v/>
      </c>
      <c r="S100" t="str">
        <f t="shared" si="19"/>
        <v/>
      </c>
      <c r="T100" s="17" t="str">
        <f>IF('Quoting Template'!$J100&lt;&gt;"",'Quoting Template'!$J100,"")</f>
        <v/>
      </c>
      <c r="U100" s="17" t="str">
        <f>IF('Quoting Template'!$K100&lt;&gt;"",'Quoting Template'!$K100,"")</f>
        <v/>
      </c>
    </row>
    <row r="101" spans="1:21" x14ac:dyDescent="0.2">
      <c r="A101" s="17" t="str">
        <f t="shared" si="11"/>
        <v/>
      </c>
      <c r="B101" s="17" t="str">
        <f t="shared" si="12"/>
        <v/>
      </c>
      <c r="C101" s="69" t="str">
        <f t="shared" si="13"/>
        <v/>
      </c>
      <c r="D101" s="17" t="str">
        <f t="shared" si="14"/>
        <v/>
      </c>
      <c r="E101" s="17" t="str">
        <f t="shared" si="15"/>
        <v/>
      </c>
      <c r="F101" s="17"/>
      <c r="G101" s="17"/>
      <c r="H101" s="17" t="str">
        <f t="shared" si="16"/>
        <v/>
      </c>
      <c r="I101" s="17" t="str">
        <f t="shared" si="17"/>
        <v/>
      </c>
      <c r="J101" s="17"/>
      <c r="K101" s="17"/>
      <c r="L101" s="17"/>
      <c r="M101" s="17" t="str">
        <f>IF('Quoting Template'!$F101&lt;&gt;"",'Quoting Template'!$F101,"")</f>
        <v/>
      </c>
      <c r="N101" s="17" t="str">
        <f>IF('Quoting Template'!$G101&lt;&gt;"",'Quoting Template'!$G101,"")</f>
        <v/>
      </c>
      <c r="O101" s="69" t="str">
        <f>IF('Quoting Template'!$H101&lt;&gt;"",'Quoting Template'!$H101,"")</f>
        <v/>
      </c>
      <c r="P101" s="17" t="str">
        <f>IF('Quoting Template'!$I101&lt;&gt;"",'Quoting Template'!$I101,"")</f>
        <v/>
      </c>
      <c r="Q101" s="17" t="str">
        <f>IF('Quoting Template'!$C101="Employee_Only","EE",IF('Quoting Template'!$C101="Employee_and_Spouse","ES",IF('Quoting Template'!$C101="Employee_and_Child","EC",IF('Quoting Template'!$C101="Employee_and_Family","EF",IF('Quoting Template'!$C101="Spouse","SP",IF('Quoting Template'!$C101="Child","CH",""))))))</f>
        <v/>
      </c>
      <c r="R101" t="str">
        <f t="shared" si="18"/>
        <v/>
      </c>
      <c r="S101" t="str">
        <f t="shared" si="19"/>
        <v/>
      </c>
      <c r="T101" s="17" t="str">
        <f>IF('Quoting Template'!$J101&lt;&gt;"",'Quoting Template'!$J101,"")</f>
        <v/>
      </c>
      <c r="U101" s="17" t="str">
        <f>IF('Quoting Template'!$K101&lt;&gt;"",'Quoting Template'!$K101,"")</f>
        <v/>
      </c>
    </row>
    <row r="102" spans="1:21" x14ac:dyDescent="0.2">
      <c r="A102" s="17" t="str">
        <f t="shared" si="11"/>
        <v/>
      </c>
      <c r="B102" s="17" t="str">
        <f t="shared" si="12"/>
        <v/>
      </c>
      <c r="C102" s="69" t="str">
        <f t="shared" si="13"/>
        <v/>
      </c>
      <c r="D102" s="17" t="str">
        <f t="shared" si="14"/>
        <v/>
      </c>
      <c r="E102" s="17" t="str">
        <f t="shared" si="15"/>
        <v/>
      </c>
      <c r="F102" s="17"/>
      <c r="G102" s="17"/>
      <c r="H102" s="17" t="str">
        <f t="shared" si="16"/>
        <v/>
      </c>
      <c r="I102" s="17" t="str">
        <f t="shared" si="17"/>
        <v/>
      </c>
      <c r="J102" s="17"/>
      <c r="K102" s="17"/>
      <c r="L102" s="17"/>
      <c r="M102" s="17" t="str">
        <f>IF('Quoting Template'!$F102&lt;&gt;"",'Quoting Template'!$F102,"")</f>
        <v/>
      </c>
      <c r="N102" s="17" t="str">
        <f>IF('Quoting Template'!$G102&lt;&gt;"",'Quoting Template'!$G102,"")</f>
        <v/>
      </c>
      <c r="O102" s="69" t="str">
        <f>IF('Quoting Template'!$H102&lt;&gt;"",'Quoting Template'!$H102,"")</f>
        <v/>
      </c>
      <c r="P102" s="17" t="str">
        <f>IF('Quoting Template'!$I102&lt;&gt;"",'Quoting Template'!$I102,"")</f>
        <v/>
      </c>
      <c r="Q102" s="17" t="str">
        <f>IF('Quoting Template'!$C102="Employee_Only","EE",IF('Quoting Template'!$C102="Employee_and_Spouse","ES",IF('Quoting Template'!$C102="Employee_and_Child","EC",IF('Quoting Template'!$C102="Employee_and_Family","EF",IF('Quoting Template'!$C102="Spouse","SP",IF('Quoting Template'!$C102="Child","CH",""))))))</f>
        <v/>
      </c>
      <c r="R102" t="str">
        <f t="shared" si="18"/>
        <v/>
      </c>
      <c r="S102" t="str">
        <f t="shared" si="19"/>
        <v/>
      </c>
      <c r="T102" s="17" t="str">
        <f>IF('Quoting Template'!$J102&lt;&gt;"",'Quoting Template'!$J102,"")</f>
        <v/>
      </c>
      <c r="U102" s="17" t="str">
        <f>IF('Quoting Template'!$K102&lt;&gt;"",'Quoting Template'!$K102,"")</f>
        <v/>
      </c>
    </row>
    <row r="103" spans="1:21" x14ac:dyDescent="0.2">
      <c r="A103" s="17" t="str">
        <f t="shared" si="11"/>
        <v/>
      </c>
      <c r="B103" s="17" t="str">
        <f t="shared" si="12"/>
        <v/>
      </c>
      <c r="C103" s="69" t="str">
        <f t="shared" si="13"/>
        <v/>
      </c>
      <c r="D103" s="17" t="str">
        <f t="shared" si="14"/>
        <v/>
      </c>
      <c r="E103" s="17" t="str">
        <f t="shared" si="15"/>
        <v/>
      </c>
      <c r="F103" s="17"/>
      <c r="G103" s="17"/>
      <c r="H103" s="17" t="str">
        <f t="shared" si="16"/>
        <v/>
      </c>
      <c r="I103" s="17" t="str">
        <f t="shared" si="17"/>
        <v/>
      </c>
      <c r="J103" s="17"/>
      <c r="K103" s="17"/>
      <c r="L103" s="17"/>
      <c r="M103" s="17" t="str">
        <f>IF('Quoting Template'!$F103&lt;&gt;"",'Quoting Template'!$F103,"")</f>
        <v/>
      </c>
      <c r="N103" s="17" t="str">
        <f>IF('Quoting Template'!$G103&lt;&gt;"",'Quoting Template'!$G103,"")</f>
        <v/>
      </c>
      <c r="O103" s="69" t="str">
        <f>IF('Quoting Template'!$H103&lt;&gt;"",'Quoting Template'!$H103,"")</f>
        <v/>
      </c>
      <c r="P103" s="17" t="str">
        <f>IF('Quoting Template'!$I103&lt;&gt;"",'Quoting Template'!$I103,"")</f>
        <v/>
      </c>
      <c r="Q103" s="17" t="str">
        <f>IF('Quoting Template'!$C103="Employee_Only","EE",IF('Quoting Template'!$C103="Employee_and_Spouse","ES",IF('Quoting Template'!$C103="Employee_and_Child","EC",IF('Quoting Template'!$C103="Employee_and_Family","EF",IF('Quoting Template'!$C103="Spouse","SP",IF('Quoting Template'!$C103="Child","CH",""))))))</f>
        <v/>
      </c>
      <c r="R103" t="str">
        <f t="shared" si="18"/>
        <v/>
      </c>
      <c r="S103" t="str">
        <f t="shared" si="19"/>
        <v/>
      </c>
      <c r="T103" s="17" t="str">
        <f>IF('Quoting Template'!$J103&lt;&gt;"",'Quoting Template'!$J103,"")</f>
        <v/>
      </c>
      <c r="U103" s="17" t="str">
        <f>IF('Quoting Template'!$K103&lt;&gt;"",'Quoting Template'!$K103,"")</f>
        <v/>
      </c>
    </row>
    <row r="104" spans="1:21" x14ac:dyDescent="0.2">
      <c r="A104" s="17" t="str">
        <f t="shared" si="11"/>
        <v/>
      </c>
      <c r="B104" s="17" t="str">
        <f t="shared" si="12"/>
        <v/>
      </c>
      <c r="C104" s="69" t="str">
        <f t="shared" si="13"/>
        <v/>
      </c>
      <c r="D104" s="17" t="str">
        <f t="shared" si="14"/>
        <v/>
      </c>
      <c r="E104" s="17" t="str">
        <f t="shared" si="15"/>
        <v/>
      </c>
      <c r="F104" s="17"/>
      <c r="G104" s="17"/>
      <c r="H104" s="17" t="str">
        <f t="shared" si="16"/>
        <v/>
      </c>
      <c r="I104" s="17" t="str">
        <f t="shared" si="17"/>
        <v/>
      </c>
      <c r="J104" s="17"/>
      <c r="K104" s="17"/>
      <c r="L104" s="17"/>
      <c r="M104" s="17" t="str">
        <f>IF('Quoting Template'!$F104&lt;&gt;"",'Quoting Template'!$F104,"")</f>
        <v/>
      </c>
      <c r="N104" s="17" t="str">
        <f>IF('Quoting Template'!$G104&lt;&gt;"",'Quoting Template'!$G104,"")</f>
        <v/>
      </c>
      <c r="O104" s="69" t="str">
        <f>IF('Quoting Template'!$H104&lt;&gt;"",'Quoting Template'!$H104,"")</f>
        <v/>
      </c>
      <c r="P104" s="17" t="str">
        <f>IF('Quoting Template'!$I104&lt;&gt;"",'Quoting Template'!$I104,"")</f>
        <v/>
      </c>
      <c r="Q104" s="17" t="str">
        <f>IF('Quoting Template'!$C104="Employee_Only","EE",IF('Quoting Template'!$C104="Employee_and_Spouse","ES",IF('Quoting Template'!$C104="Employee_and_Child","EC",IF('Quoting Template'!$C104="Employee_and_Family","EF",IF('Quoting Template'!$C104="Spouse","SP",IF('Quoting Template'!$C104="Child","CH",""))))))</f>
        <v/>
      </c>
      <c r="R104" t="str">
        <f t="shared" si="18"/>
        <v/>
      </c>
      <c r="S104" t="str">
        <f t="shared" si="19"/>
        <v/>
      </c>
      <c r="T104" s="17" t="str">
        <f>IF('Quoting Template'!$J104&lt;&gt;"",'Quoting Template'!$J104,"")</f>
        <v/>
      </c>
      <c r="U104" s="17" t="str">
        <f>IF('Quoting Template'!$K104&lt;&gt;"",'Quoting Template'!$K104,"")</f>
        <v/>
      </c>
    </row>
    <row r="105" spans="1:21" x14ac:dyDescent="0.2">
      <c r="A105" s="17" t="str">
        <f t="shared" si="11"/>
        <v/>
      </c>
      <c r="B105" s="17" t="str">
        <f t="shared" si="12"/>
        <v/>
      </c>
      <c r="C105" s="69" t="str">
        <f t="shared" si="13"/>
        <v/>
      </c>
      <c r="D105" s="17" t="str">
        <f t="shared" si="14"/>
        <v/>
      </c>
      <c r="E105" s="17" t="str">
        <f t="shared" si="15"/>
        <v/>
      </c>
      <c r="F105" s="17"/>
      <c r="G105" s="17"/>
      <c r="H105" s="17" t="str">
        <f t="shared" si="16"/>
        <v/>
      </c>
      <c r="I105" s="17" t="str">
        <f t="shared" si="17"/>
        <v/>
      </c>
      <c r="J105" s="17"/>
      <c r="K105" s="17"/>
      <c r="L105" s="17"/>
      <c r="M105" s="17" t="str">
        <f>IF('Quoting Template'!$F105&lt;&gt;"",'Quoting Template'!$F105,"")</f>
        <v/>
      </c>
      <c r="N105" s="17" t="str">
        <f>IF('Quoting Template'!$G105&lt;&gt;"",'Quoting Template'!$G105,"")</f>
        <v/>
      </c>
      <c r="O105" s="69" t="str">
        <f>IF('Quoting Template'!$H105&lt;&gt;"",'Quoting Template'!$H105,"")</f>
        <v/>
      </c>
      <c r="P105" s="17" t="str">
        <f>IF('Quoting Template'!$I105&lt;&gt;"",'Quoting Template'!$I105,"")</f>
        <v/>
      </c>
      <c r="Q105" s="17" t="str">
        <f>IF('Quoting Template'!$C105="Employee_Only","EE",IF('Quoting Template'!$C105="Employee_and_Spouse","ES",IF('Quoting Template'!$C105="Employee_and_Child","EC",IF('Quoting Template'!$C105="Employee_and_Family","EF",IF('Quoting Template'!$C105="Spouse","SP",IF('Quoting Template'!$C105="Child","CH",""))))))</f>
        <v/>
      </c>
      <c r="R105" t="str">
        <f t="shared" si="18"/>
        <v/>
      </c>
      <c r="S105" t="str">
        <f t="shared" si="19"/>
        <v/>
      </c>
      <c r="T105" s="17" t="str">
        <f>IF('Quoting Template'!$J105&lt;&gt;"",'Quoting Template'!$J105,"")</f>
        <v/>
      </c>
      <c r="U105" s="17" t="str">
        <f>IF('Quoting Template'!$K105&lt;&gt;"",'Quoting Template'!$K105,"")</f>
        <v/>
      </c>
    </row>
    <row r="106" spans="1:21" x14ac:dyDescent="0.2">
      <c r="A106" s="17" t="str">
        <f t="shared" si="11"/>
        <v/>
      </c>
      <c r="B106" s="17" t="str">
        <f t="shared" si="12"/>
        <v/>
      </c>
      <c r="C106" s="69" t="str">
        <f t="shared" si="13"/>
        <v/>
      </c>
      <c r="D106" s="17" t="str">
        <f t="shared" si="14"/>
        <v/>
      </c>
      <c r="E106" s="17" t="str">
        <f t="shared" si="15"/>
        <v/>
      </c>
      <c r="F106" s="17"/>
      <c r="G106" s="17"/>
      <c r="H106" s="17" t="str">
        <f t="shared" si="16"/>
        <v/>
      </c>
      <c r="I106" s="17" t="str">
        <f t="shared" si="17"/>
        <v/>
      </c>
      <c r="J106" s="17"/>
      <c r="K106" s="17"/>
      <c r="L106" s="17"/>
      <c r="M106" s="17" t="str">
        <f>IF('Quoting Template'!$F106&lt;&gt;"",'Quoting Template'!$F106,"")</f>
        <v/>
      </c>
      <c r="N106" s="17" t="str">
        <f>IF('Quoting Template'!$G106&lt;&gt;"",'Quoting Template'!$G106,"")</f>
        <v/>
      </c>
      <c r="O106" s="69" t="str">
        <f>IF('Quoting Template'!$H106&lt;&gt;"",'Quoting Template'!$H106,"")</f>
        <v/>
      </c>
      <c r="P106" s="17" t="str">
        <f>IF('Quoting Template'!$I106&lt;&gt;"",'Quoting Template'!$I106,"")</f>
        <v/>
      </c>
      <c r="Q106" s="17" t="str">
        <f>IF('Quoting Template'!$C106="Employee_Only","EE",IF('Quoting Template'!$C106="Employee_and_Spouse","ES",IF('Quoting Template'!$C106="Employee_and_Child","EC",IF('Quoting Template'!$C106="Employee_and_Family","EF",IF('Quoting Template'!$C106="Spouse","SP",IF('Quoting Template'!$C106="Child","CH",""))))))</f>
        <v/>
      </c>
      <c r="R106" t="str">
        <f t="shared" si="18"/>
        <v/>
      </c>
      <c r="S106" t="str">
        <f t="shared" si="19"/>
        <v/>
      </c>
      <c r="T106" s="17" t="str">
        <f>IF('Quoting Template'!$J106&lt;&gt;"",'Quoting Template'!$J106,"")</f>
        <v/>
      </c>
      <c r="U106" s="17" t="str">
        <f>IF('Quoting Template'!$K106&lt;&gt;"",'Quoting Template'!$K106,"")</f>
        <v/>
      </c>
    </row>
    <row r="107" spans="1:21" x14ac:dyDescent="0.2">
      <c r="A107" s="17" t="str">
        <f t="shared" si="11"/>
        <v/>
      </c>
      <c r="B107" s="17" t="str">
        <f t="shared" si="12"/>
        <v/>
      </c>
      <c r="C107" s="69" t="str">
        <f t="shared" si="13"/>
        <v/>
      </c>
      <c r="D107" s="17" t="str">
        <f t="shared" si="14"/>
        <v/>
      </c>
      <c r="E107" s="17" t="str">
        <f t="shared" si="15"/>
        <v/>
      </c>
      <c r="F107" s="17"/>
      <c r="G107" s="17"/>
      <c r="H107" s="17" t="str">
        <f t="shared" si="16"/>
        <v/>
      </c>
      <c r="I107" s="17" t="str">
        <f t="shared" si="17"/>
        <v/>
      </c>
      <c r="J107" s="17"/>
      <c r="K107" s="17"/>
      <c r="L107" s="17"/>
      <c r="M107" s="17" t="str">
        <f>IF('Quoting Template'!$F107&lt;&gt;"",'Quoting Template'!$F107,"")</f>
        <v/>
      </c>
      <c r="N107" s="17" t="str">
        <f>IF('Quoting Template'!$G107&lt;&gt;"",'Quoting Template'!$G107,"")</f>
        <v/>
      </c>
      <c r="O107" s="69" t="str">
        <f>IF('Quoting Template'!$H107&lt;&gt;"",'Quoting Template'!$H107,"")</f>
        <v/>
      </c>
      <c r="P107" s="17" t="str">
        <f>IF('Quoting Template'!$I107&lt;&gt;"",'Quoting Template'!$I107,"")</f>
        <v/>
      </c>
      <c r="Q107" s="17" t="str">
        <f>IF('Quoting Template'!$C107="Employee_Only","EE",IF('Quoting Template'!$C107="Employee_and_Spouse","ES",IF('Quoting Template'!$C107="Employee_and_Child","EC",IF('Quoting Template'!$C107="Employee_and_Family","EF",IF('Quoting Template'!$C107="Spouse","SP",IF('Quoting Template'!$C107="Child","CH",""))))))</f>
        <v/>
      </c>
      <c r="R107" t="str">
        <f t="shared" si="18"/>
        <v/>
      </c>
      <c r="S107" t="str">
        <f t="shared" si="19"/>
        <v/>
      </c>
      <c r="T107" s="17" t="str">
        <f>IF('Quoting Template'!$J107&lt;&gt;"",'Quoting Template'!$J107,"")</f>
        <v/>
      </c>
      <c r="U107" s="17" t="str">
        <f>IF('Quoting Template'!$K107&lt;&gt;"",'Quoting Template'!$K107,"")</f>
        <v/>
      </c>
    </row>
    <row r="108" spans="1:21" x14ac:dyDescent="0.2">
      <c r="A108" s="17" t="str">
        <f t="shared" si="11"/>
        <v/>
      </c>
      <c r="B108" s="17" t="str">
        <f t="shared" si="12"/>
        <v/>
      </c>
      <c r="C108" s="69" t="str">
        <f t="shared" si="13"/>
        <v/>
      </c>
      <c r="D108" s="17" t="str">
        <f t="shared" si="14"/>
        <v/>
      </c>
      <c r="E108" s="17" t="str">
        <f t="shared" si="15"/>
        <v/>
      </c>
      <c r="F108" s="17"/>
      <c r="G108" s="17"/>
      <c r="H108" s="17" t="str">
        <f t="shared" si="16"/>
        <v/>
      </c>
      <c r="I108" s="17" t="str">
        <f t="shared" si="17"/>
        <v/>
      </c>
      <c r="J108" s="17"/>
      <c r="K108" s="17"/>
      <c r="L108" s="17"/>
      <c r="M108" s="17" t="str">
        <f>IF('Quoting Template'!$F108&lt;&gt;"",'Quoting Template'!$F108,"")</f>
        <v/>
      </c>
      <c r="N108" s="17" t="str">
        <f>IF('Quoting Template'!$G108&lt;&gt;"",'Quoting Template'!$G108,"")</f>
        <v/>
      </c>
      <c r="O108" s="69" t="str">
        <f>IF('Quoting Template'!$H108&lt;&gt;"",'Quoting Template'!$H108,"")</f>
        <v/>
      </c>
      <c r="P108" s="17" t="str">
        <f>IF('Quoting Template'!$I108&lt;&gt;"",'Quoting Template'!$I108,"")</f>
        <v/>
      </c>
      <c r="Q108" s="17" t="str">
        <f>IF('Quoting Template'!$C108="Employee_Only","EE",IF('Quoting Template'!$C108="Employee_and_Spouse","ES",IF('Quoting Template'!$C108="Employee_and_Child","EC",IF('Quoting Template'!$C108="Employee_and_Family","EF",IF('Quoting Template'!$C108="Spouse","SP",IF('Quoting Template'!$C108="Child","CH",""))))))</f>
        <v/>
      </c>
      <c r="R108" t="str">
        <f t="shared" si="18"/>
        <v/>
      </c>
      <c r="S108" t="str">
        <f t="shared" si="19"/>
        <v/>
      </c>
      <c r="T108" s="17" t="str">
        <f>IF('Quoting Template'!$J108&lt;&gt;"",'Quoting Template'!$J108,"")</f>
        <v/>
      </c>
      <c r="U108" s="17" t="str">
        <f>IF('Quoting Template'!$K108&lt;&gt;"",'Quoting Template'!$K108,"")</f>
        <v/>
      </c>
    </row>
    <row r="109" spans="1:21" x14ac:dyDescent="0.2">
      <c r="A109" s="17" t="str">
        <f t="shared" si="11"/>
        <v/>
      </c>
      <c r="B109" s="17" t="str">
        <f t="shared" si="12"/>
        <v/>
      </c>
      <c r="C109" s="69" t="str">
        <f t="shared" si="13"/>
        <v/>
      </c>
      <c r="D109" s="17" t="str">
        <f t="shared" si="14"/>
        <v/>
      </c>
      <c r="E109" s="17" t="str">
        <f t="shared" si="15"/>
        <v/>
      </c>
      <c r="F109" s="17"/>
      <c r="G109" s="17"/>
      <c r="H109" s="17" t="str">
        <f t="shared" si="16"/>
        <v/>
      </c>
      <c r="I109" s="17" t="str">
        <f t="shared" si="17"/>
        <v/>
      </c>
      <c r="J109" s="17"/>
      <c r="K109" s="17"/>
      <c r="L109" s="17"/>
      <c r="M109" s="17" t="str">
        <f>IF('Quoting Template'!$F109&lt;&gt;"",'Quoting Template'!$F109,"")</f>
        <v/>
      </c>
      <c r="N109" s="17" t="str">
        <f>IF('Quoting Template'!$G109&lt;&gt;"",'Quoting Template'!$G109,"")</f>
        <v/>
      </c>
      <c r="O109" s="69" t="str">
        <f>IF('Quoting Template'!$H109&lt;&gt;"",'Quoting Template'!$H109,"")</f>
        <v/>
      </c>
      <c r="P109" s="17" t="str">
        <f>IF('Quoting Template'!$I109&lt;&gt;"",'Quoting Template'!$I109,"")</f>
        <v/>
      </c>
      <c r="Q109" s="17" t="str">
        <f>IF('Quoting Template'!$C109="Employee_Only","EE",IF('Quoting Template'!$C109="Employee_and_Spouse","ES",IF('Quoting Template'!$C109="Employee_and_Child","EC",IF('Quoting Template'!$C109="Employee_and_Family","EF",IF('Quoting Template'!$C109="Spouse","SP",IF('Quoting Template'!$C109="Child","CH",""))))))</f>
        <v/>
      </c>
      <c r="R109" t="str">
        <f t="shared" si="18"/>
        <v/>
      </c>
      <c r="S109" t="str">
        <f t="shared" si="19"/>
        <v/>
      </c>
      <c r="T109" s="17" t="str">
        <f>IF('Quoting Template'!$J109&lt;&gt;"",'Quoting Template'!$J109,"")</f>
        <v/>
      </c>
      <c r="U109" s="17" t="str">
        <f>IF('Quoting Template'!$K109&lt;&gt;"",'Quoting Template'!$K109,"")</f>
        <v/>
      </c>
    </row>
    <row r="110" spans="1:21" x14ac:dyDescent="0.2">
      <c r="A110" s="17" t="str">
        <f t="shared" si="11"/>
        <v/>
      </c>
      <c r="B110" s="17" t="str">
        <f t="shared" si="12"/>
        <v/>
      </c>
      <c r="C110" s="69" t="str">
        <f t="shared" si="13"/>
        <v/>
      </c>
      <c r="D110" s="17" t="str">
        <f t="shared" si="14"/>
        <v/>
      </c>
      <c r="E110" s="17" t="str">
        <f t="shared" si="15"/>
        <v/>
      </c>
      <c r="F110" s="17"/>
      <c r="G110" s="17"/>
      <c r="H110" s="17" t="str">
        <f t="shared" si="16"/>
        <v/>
      </c>
      <c r="I110" s="17" t="str">
        <f t="shared" si="17"/>
        <v/>
      </c>
      <c r="J110" s="17"/>
      <c r="K110" s="17"/>
      <c r="L110" s="17"/>
      <c r="M110" s="17" t="str">
        <f>IF('Quoting Template'!$F110&lt;&gt;"",'Quoting Template'!$F110,"")</f>
        <v/>
      </c>
      <c r="N110" s="17" t="str">
        <f>IF('Quoting Template'!$G110&lt;&gt;"",'Quoting Template'!$G110,"")</f>
        <v/>
      </c>
      <c r="O110" s="69" t="str">
        <f>IF('Quoting Template'!$H110&lt;&gt;"",'Quoting Template'!$H110,"")</f>
        <v/>
      </c>
      <c r="P110" s="17" t="str">
        <f>IF('Quoting Template'!$I110&lt;&gt;"",'Quoting Template'!$I110,"")</f>
        <v/>
      </c>
      <c r="Q110" s="17" t="str">
        <f>IF('Quoting Template'!$C110="Employee_Only","EE",IF('Quoting Template'!$C110="Employee_and_Spouse","ES",IF('Quoting Template'!$C110="Employee_and_Child","EC",IF('Quoting Template'!$C110="Employee_and_Family","EF",IF('Quoting Template'!$C110="Spouse","SP",IF('Quoting Template'!$C110="Child","CH",""))))))</f>
        <v/>
      </c>
      <c r="R110" t="str">
        <f t="shared" si="18"/>
        <v/>
      </c>
      <c r="S110" t="str">
        <f t="shared" si="19"/>
        <v/>
      </c>
      <c r="T110" s="17" t="str">
        <f>IF('Quoting Template'!$J110&lt;&gt;"",'Quoting Template'!$J110,"")</f>
        <v/>
      </c>
      <c r="U110" s="17" t="str">
        <f>IF('Quoting Template'!$K110&lt;&gt;"",'Quoting Template'!$K110,"")</f>
        <v/>
      </c>
    </row>
    <row r="111" spans="1:21" x14ac:dyDescent="0.2">
      <c r="A111" s="17" t="str">
        <f t="shared" si="11"/>
        <v/>
      </c>
      <c r="B111" s="17" t="str">
        <f t="shared" si="12"/>
        <v/>
      </c>
      <c r="C111" s="69" t="str">
        <f t="shared" si="13"/>
        <v/>
      </c>
      <c r="D111" s="17" t="str">
        <f t="shared" si="14"/>
        <v/>
      </c>
      <c r="E111" s="17" t="str">
        <f t="shared" si="15"/>
        <v/>
      </c>
      <c r="F111" s="17"/>
      <c r="G111" s="17"/>
      <c r="H111" s="17" t="str">
        <f t="shared" si="16"/>
        <v/>
      </c>
      <c r="I111" s="17" t="str">
        <f t="shared" si="17"/>
        <v/>
      </c>
      <c r="J111" s="17"/>
      <c r="K111" s="17"/>
      <c r="L111" s="17"/>
      <c r="M111" s="17" t="str">
        <f>IF('Quoting Template'!$F111&lt;&gt;"",'Quoting Template'!$F111,"")</f>
        <v/>
      </c>
      <c r="N111" s="17" t="str">
        <f>IF('Quoting Template'!$G111&lt;&gt;"",'Quoting Template'!$G111,"")</f>
        <v/>
      </c>
      <c r="O111" s="69" t="str">
        <f>IF('Quoting Template'!$H111&lt;&gt;"",'Quoting Template'!$H111,"")</f>
        <v/>
      </c>
      <c r="P111" s="17" t="str">
        <f>IF('Quoting Template'!$I111&lt;&gt;"",'Quoting Template'!$I111,"")</f>
        <v/>
      </c>
      <c r="Q111" s="17" t="str">
        <f>IF('Quoting Template'!$C111="Employee_Only","EE",IF('Quoting Template'!$C111="Employee_and_Spouse","ES",IF('Quoting Template'!$C111="Employee_and_Child","EC",IF('Quoting Template'!$C111="Employee_and_Family","EF",IF('Quoting Template'!$C111="Spouse","SP",IF('Quoting Template'!$C111="Child","CH",""))))))</f>
        <v/>
      </c>
      <c r="R111" t="str">
        <f t="shared" si="18"/>
        <v/>
      </c>
      <c r="S111" t="str">
        <f t="shared" si="19"/>
        <v/>
      </c>
      <c r="T111" s="17" t="str">
        <f>IF('Quoting Template'!$J111&lt;&gt;"",'Quoting Template'!$J111,"")</f>
        <v/>
      </c>
      <c r="U111" s="17" t="str">
        <f>IF('Quoting Template'!$K111&lt;&gt;"",'Quoting Template'!$K111,"")</f>
        <v/>
      </c>
    </row>
    <row r="112" spans="1:21" x14ac:dyDescent="0.2">
      <c r="A112" s="17" t="str">
        <f t="shared" si="11"/>
        <v/>
      </c>
      <c r="B112" s="17" t="str">
        <f t="shared" si="12"/>
        <v/>
      </c>
      <c r="C112" s="69" t="str">
        <f t="shared" si="13"/>
        <v/>
      </c>
      <c r="D112" s="17" t="str">
        <f t="shared" si="14"/>
        <v/>
      </c>
      <c r="E112" s="17" t="str">
        <f t="shared" si="15"/>
        <v/>
      </c>
      <c r="F112" s="17"/>
      <c r="G112" s="17"/>
      <c r="H112" s="17" t="str">
        <f t="shared" si="16"/>
        <v/>
      </c>
      <c r="I112" s="17" t="str">
        <f t="shared" si="17"/>
        <v/>
      </c>
      <c r="J112" s="17"/>
      <c r="K112" s="17"/>
      <c r="L112" s="17"/>
      <c r="M112" s="17" t="str">
        <f>IF('Quoting Template'!$F112&lt;&gt;"",'Quoting Template'!$F112,"")</f>
        <v/>
      </c>
      <c r="N112" s="17" t="str">
        <f>IF('Quoting Template'!$G112&lt;&gt;"",'Quoting Template'!$G112,"")</f>
        <v/>
      </c>
      <c r="O112" s="69" t="str">
        <f>IF('Quoting Template'!$H112&lt;&gt;"",'Quoting Template'!$H112,"")</f>
        <v/>
      </c>
      <c r="P112" s="17" t="str">
        <f>IF('Quoting Template'!$I112&lt;&gt;"",'Quoting Template'!$I112,"")</f>
        <v/>
      </c>
      <c r="Q112" s="17" t="str">
        <f>IF('Quoting Template'!$C112="Employee_Only","EE",IF('Quoting Template'!$C112="Employee_and_Spouse","ES",IF('Quoting Template'!$C112="Employee_and_Child","EC",IF('Quoting Template'!$C112="Employee_and_Family","EF",IF('Quoting Template'!$C112="Spouse","SP",IF('Quoting Template'!$C112="Child","CH",""))))))</f>
        <v/>
      </c>
      <c r="R112" t="str">
        <f t="shared" si="18"/>
        <v/>
      </c>
      <c r="S112" t="str">
        <f t="shared" si="19"/>
        <v/>
      </c>
      <c r="T112" s="17" t="str">
        <f>IF('Quoting Template'!$J112&lt;&gt;"",'Quoting Template'!$J112,"")</f>
        <v/>
      </c>
      <c r="U112" s="17" t="str">
        <f>IF('Quoting Template'!$K112&lt;&gt;"",'Quoting Template'!$K112,"")</f>
        <v/>
      </c>
    </row>
    <row r="113" spans="1:21" x14ac:dyDescent="0.2">
      <c r="A113" s="17" t="str">
        <f t="shared" si="11"/>
        <v/>
      </c>
      <c r="B113" s="17" t="str">
        <f t="shared" si="12"/>
        <v/>
      </c>
      <c r="C113" s="69" t="str">
        <f t="shared" si="13"/>
        <v/>
      </c>
      <c r="D113" s="17" t="str">
        <f t="shared" si="14"/>
        <v/>
      </c>
      <c r="E113" s="17" t="str">
        <f t="shared" si="15"/>
        <v/>
      </c>
      <c r="F113" s="17"/>
      <c r="G113" s="17"/>
      <c r="H113" s="17" t="str">
        <f t="shared" si="16"/>
        <v/>
      </c>
      <c r="I113" s="17" t="str">
        <f t="shared" si="17"/>
        <v/>
      </c>
      <c r="J113" s="17"/>
      <c r="K113" s="17"/>
      <c r="L113" s="17"/>
      <c r="M113" s="17" t="str">
        <f>IF('Quoting Template'!$F113&lt;&gt;"",'Quoting Template'!$F113,"")</f>
        <v/>
      </c>
      <c r="N113" s="17" t="str">
        <f>IF('Quoting Template'!$G113&lt;&gt;"",'Quoting Template'!$G113,"")</f>
        <v/>
      </c>
      <c r="O113" s="69" t="str">
        <f>IF('Quoting Template'!$H113&lt;&gt;"",'Quoting Template'!$H113,"")</f>
        <v/>
      </c>
      <c r="P113" s="17" t="str">
        <f>IF('Quoting Template'!$I113&lt;&gt;"",'Quoting Template'!$I113,"")</f>
        <v/>
      </c>
      <c r="Q113" s="17" t="str">
        <f>IF('Quoting Template'!$C113="Employee_Only","EE",IF('Quoting Template'!$C113="Employee_and_Spouse","ES",IF('Quoting Template'!$C113="Employee_and_Child","EC",IF('Quoting Template'!$C113="Employee_and_Family","EF",IF('Quoting Template'!$C113="Spouse","SP",IF('Quoting Template'!$C113="Child","CH",""))))))</f>
        <v/>
      </c>
      <c r="R113" t="str">
        <f t="shared" si="18"/>
        <v/>
      </c>
      <c r="S113" t="str">
        <f t="shared" si="19"/>
        <v/>
      </c>
      <c r="T113" s="17" t="str">
        <f>IF('Quoting Template'!$J113&lt;&gt;"",'Quoting Template'!$J113,"")</f>
        <v/>
      </c>
      <c r="U113" s="17" t="str">
        <f>IF('Quoting Template'!$K113&lt;&gt;"",'Quoting Template'!$K113,"")</f>
        <v/>
      </c>
    </row>
    <row r="114" spans="1:21" x14ac:dyDescent="0.2">
      <c r="A114" s="17" t="str">
        <f t="shared" si="11"/>
        <v/>
      </c>
      <c r="B114" s="17" t="str">
        <f t="shared" si="12"/>
        <v/>
      </c>
      <c r="C114" s="69" t="str">
        <f t="shared" si="13"/>
        <v/>
      </c>
      <c r="D114" s="17" t="str">
        <f t="shared" si="14"/>
        <v/>
      </c>
      <c r="E114" s="17" t="str">
        <f t="shared" si="15"/>
        <v/>
      </c>
      <c r="F114" s="17"/>
      <c r="G114" s="17"/>
      <c r="H114" s="17" t="str">
        <f t="shared" si="16"/>
        <v/>
      </c>
      <c r="I114" s="17" t="str">
        <f t="shared" si="17"/>
        <v/>
      </c>
      <c r="J114" s="17"/>
      <c r="K114" s="17"/>
      <c r="L114" s="17"/>
      <c r="M114" s="17" t="str">
        <f>IF('Quoting Template'!$F114&lt;&gt;"",'Quoting Template'!$F114,"")</f>
        <v/>
      </c>
      <c r="N114" s="17" t="str">
        <f>IF('Quoting Template'!$G114&lt;&gt;"",'Quoting Template'!$G114,"")</f>
        <v/>
      </c>
      <c r="O114" s="69" t="str">
        <f>IF('Quoting Template'!$H114&lt;&gt;"",'Quoting Template'!$H114,"")</f>
        <v/>
      </c>
      <c r="P114" s="17" t="str">
        <f>IF('Quoting Template'!$I114&lt;&gt;"",'Quoting Template'!$I114,"")</f>
        <v/>
      </c>
      <c r="Q114" s="17" t="str">
        <f>IF('Quoting Template'!$C114="Employee_Only","EE",IF('Quoting Template'!$C114="Employee_and_Spouse","ES",IF('Quoting Template'!$C114="Employee_and_Child","EC",IF('Quoting Template'!$C114="Employee_and_Family","EF",IF('Quoting Template'!$C114="Spouse","SP",IF('Quoting Template'!$C114="Child","CH",""))))))</f>
        <v/>
      </c>
      <c r="R114" t="str">
        <f t="shared" si="18"/>
        <v/>
      </c>
      <c r="S114" t="str">
        <f t="shared" si="19"/>
        <v/>
      </c>
      <c r="T114" s="17" t="str">
        <f>IF('Quoting Template'!$J114&lt;&gt;"",'Quoting Template'!$J114,"")</f>
        <v/>
      </c>
      <c r="U114" s="17" t="str">
        <f>IF('Quoting Template'!$K114&lt;&gt;"",'Quoting Template'!$K114,"")</f>
        <v/>
      </c>
    </row>
    <row r="115" spans="1:21" x14ac:dyDescent="0.2">
      <c r="A115" s="17" t="str">
        <f t="shared" si="11"/>
        <v/>
      </c>
      <c r="B115" s="17" t="str">
        <f t="shared" si="12"/>
        <v/>
      </c>
      <c r="C115" s="69" t="str">
        <f t="shared" si="13"/>
        <v/>
      </c>
      <c r="D115" s="17" t="str">
        <f t="shared" si="14"/>
        <v/>
      </c>
      <c r="E115" s="17" t="str">
        <f t="shared" si="15"/>
        <v/>
      </c>
      <c r="F115" s="17"/>
      <c r="G115" s="17"/>
      <c r="H115" s="17" t="str">
        <f t="shared" si="16"/>
        <v/>
      </c>
      <c r="I115" s="17" t="str">
        <f t="shared" si="17"/>
        <v/>
      </c>
      <c r="J115" s="17"/>
      <c r="K115" s="17"/>
      <c r="L115" s="17"/>
      <c r="M115" s="17" t="str">
        <f>IF('Quoting Template'!$F115&lt;&gt;"",'Quoting Template'!$F115,"")</f>
        <v/>
      </c>
      <c r="N115" s="17" t="str">
        <f>IF('Quoting Template'!$G115&lt;&gt;"",'Quoting Template'!$G115,"")</f>
        <v/>
      </c>
      <c r="O115" s="69" t="str">
        <f>IF('Quoting Template'!$H115&lt;&gt;"",'Quoting Template'!$H115,"")</f>
        <v/>
      </c>
      <c r="P115" s="17" t="str">
        <f>IF('Quoting Template'!$I115&lt;&gt;"",'Quoting Template'!$I115,"")</f>
        <v/>
      </c>
      <c r="Q115" s="17" t="str">
        <f>IF('Quoting Template'!$C115="Employee_Only","EE",IF('Quoting Template'!$C115="Employee_and_Spouse","ES",IF('Quoting Template'!$C115="Employee_and_Child","EC",IF('Quoting Template'!$C115="Employee_and_Family","EF",IF('Quoting Template'!$C115="Spouse","SP",IF('Quoting Template'!$C115="Child","CH",""))))))</f>
        <v/>
      </c>
      <c r="R115" t="str">
        <f t="shared" si="18"/>
        <v/>
      </c>
      <c r="S115" t="str">
        <f t="shared" si="19"/>
        <v/>
      </c>
      <c r="T115" s="17" t="str">
        <f>IF('Quoting Template'!$J115&lt;&gt;"",'Quoting Template'!$J115,"")</f>
        <v/>
      </c>
      <c r="U115" s="17" t="str">
        <f>IF('Quoting Template'!$K115&lt;&gt;"",'Quoting Template'!$K115,"")</f>
        <v/>
      </c>
    </row>
    <row r="116" spans="1:21" x14ac:dyDescent="0.2">
      <c r="A116" s="17" t="str">
        <f t="shared" si="11"/>
        <v/>
      </c>
      <c r="B116" s="17" t="str">
        <f t="shared" si="12"/>
        <v/>
      </c>
      <c r="C116" s="69" t="str">
        <f t="shared" si="13"/>
        <v/>
      </c>
      <c r="D116" s="17" t="str">
        <f t="shared" si="14"/>
        <v/>
      </c>
      <c r="E116" s="17" t="str">
        <f t="shared" si="15"/>
        <v/>
      </c>
      <c r="F116" s="17"/>
      <c r="G116" s="17"/>
      <c r="H116" s="17" t="str">
        <f t="shared" si="16"/>
        <v/>
      </c>
      <c r="I116" s="17" t="str">
        <f t="shared" si="17"/>
        <v/>
      </c>
      <c r="J116" s="17"/>
      <c r="K116" s="17"/>
      <c r="L116" s="17"/>
      <c r="M116" s="17" t="str">
        <f>IF('Quoting Template'!$F116&lt;&gt;"",'Quoting Template'!$F116,"")</f>
        <v/>
      </c>
      <c r="N116" s="17" t="str">
        <f>IF('Quoting Template'!$G116&lt;&gt;"",'Quoting Template'!$G116,"")</f>
        <v/>
      </c>
      <c r="O116" s="69" t="str">
        <f>IF('Quoting Template'!$H116&lt;&gt;"",'Quoting Template'!$H116,"")</f>
        <v/>
      </c>
      <c r="P116" s="17" t="str">
        <f>IF('Quoting Template'!$I116&lt;&gt;"",'Quoting Template'!$I116,"")</f>
        <v/>
      </c>
      <c r="Q116" s="17" t="str">
        <f>IF('Quoting Template'!$C116="Employee_Only","EE",IF('Quoting Template'!$C116="Employee_and_Spouse","ES",IF('Quoting Template'!$C116="Employee_and_Child","EC",IF('Quoting Template'!$C116="Employee_and_Family","EF",IF('Quoting Template'!$C116="Spouse","SP",IF('Quoting Template'!$C116="Child","CH",""))))))</f>
        <v/>
      </c>
      <c r="R116" t="str">
        <f t="shared" si="18"/>
        <v/>
      </c>
      <c r="S116" t="str">
        <f t="shared" si="19"/>
        <v/>
      </c>
      <c r="T116" s="17" t="str">
        <f>IF('Quoting Template'!$J116&lt;&gt;"",'Quoting Template'!$J116,"")</f>
        <v/>
      </c>
      <c r="U116" s="17" t="str">
        <f>IF('Quoting Template'!$K116&lt;&gt;"",'Quoting Template'!$K116,"")</f>
        <v/>
      </c>
    </row>
    <row r="117" spans="1:21" x14ac:dyDescent="0.2">
      <c r="A117" s="17" t="str">
        <f t="shared" si="11"/>
        <v/>
      </c>
      <c r="B117" s="17" t="str">
        <f t="shared" si="12"/>
        <v/>
      </c>
      <c r="C117" s="69" t="str">
        <f t="shared" si="13"/>
        <v/>
      </c>
      <c r="D117" s="17" t="str">
        <f t="shared" si="14"/>
        <v/>
      </c>
      <c r="E117" s="17" t="str">
        <f t="shared" si="15"/>
        <v/>
      </c>
      <c r="F117" s="17"/>
      <c r="G117" s="17"/>
      <c r="H117" s="17" t="str">
        <f t="shared" si="16"/>
        <v/>
      </c>
      <c r="I117" s="17" t="str">
        <f t="shared" si="17"/>
        <v/>
      </c>
      <c r="J117" s="17"/>
      <c r="K117" s="17"/>
      <c r="L117" s="17"/>
      <c r="M117" s="17" t="str">
        <f>IF('Quoting Template'!$F117&lt;&gt;"",'Quoting Template'!$F117,"")</f>
        <v/>
      </c>
      <c r="N117" s="17" t="str">
        <f>IF('Quoting Template'!$G117&lt;&gt;"",'Quoting Template'!$G117,"")</f>
        <v/>
      </c>
      <c r="O117" s="69" t="str">
        <f>IF('Quoting Template'!$H117&lt;&gt;"",'Quoting Template'!$H117,"")</f>
        <v/>
      </c>
      <c r="P117" s="17" t="str">
        <f>IF('Quoting Template'!$I117&lt;&gt;"",'Quoting Template'!$I117,"")</f>
        <v/>
      </c>
      <c r="Q117" s="17" t="str">
        <f>IF('Quoting Template'!$C117="Employee_Only","EE",IF('Quoting Template'!$C117="Employee_and_Spouse","ES",IF('Quoting Template'!$C117="Employee_and_Child","EC",IF('Quoting Template'!$C117="Employee_and_Family","EF",IF('Quoting Template'!$C117="Spouse","SP",IF('Quoting Template'!$C117="Child","CH",""))))))</f>
        <v/>
      </c>
      <c r="R117" t="str">
        <f t="shared" si="18"/>
        <v/>
      </c>
      <c r="S117" t="str">
        <f t="shared" si="19"/>
        <v/>
      </c>
      <c r="T117" s="17" t="str">
        <f>IF('Quoting Template'!$J117&lt;&gt;"",'Quoting Template'!$J117,"")</f>
        <v/>
      </c>
      <c r="U117" s="17" t="str">
        <f>IF('Quoting Template'!$K117&lt;&gt;"",'Quoting Template'!$K117,"")</f>
        <v/>
      </c>
    </row>
    <row r="118" spans="1:21" x14ac:dyDescent="0.2">
      <c r="A118" s="17" t="str">
        <f t="shared" si="11"/>
        <v/>
      </c>
      <c r="B118" s="17" t="str">
        <f t="shared" si="12"/>
        <v/>
      </c>
      <c r="C118" s="69" t="str">
        <f t="shared" si="13"/>
        <v/>
      </c>
      <c r="D118" s="17" t="str">
        <f t="shared" si="14"/>
        <v/>
      </c>
      <c r="E118" s="17" t="str">
        <f t="shared" si="15"/>
        <v/>
      </c>
      <c r="F118" s="17"/>
      <c r="G118" s="17"/>
      <c r="H118" s="17" t="str">
        <f t="shared" si="16"/>
        <v/>
      </c>
      <c r="I118" s="17" t="str">
        <f t="shared" si="17"/>
        <v/>
      </c>
      <c r="J118" s="17"/>
      <c r="K118" s="17"/>
      <c r="L118" s="17"/>
      <c r="M118" s="17" t="str">
        <f>IF('Quoting Template'!$F118&lt;&gt;"",'Quoting Template'!$F118,"")</f>
        <v/>
      </c>
      <c r="N118" s="17" t="str">
        <f>IF('Quoting Template'!$G118&lt;&gt;"",'Quoting Template'!$G118,"")</f>
        <v/>
      </c>
      <c r="O118" s="69" t="str">
        <f>IF('Quoting Template'!$H118&lt;&gt;"",'Quoting Template'!$H118,"")</f>
        <v/>
      </c>
      <c r="P118" s="17" t="str">
        <f>IF('Quoting Template'!$I118&lt;&gt;"",'Quoting Template'!$I118,"")</f>
        <v/>
      </c>
      <c r="Q118" s="17" t="str">
        <f>IF('Quoting Template'!$C118="Employee_Only","EE",IF('Quoting Template'!$C118="Employee_and_Spouse","ES",IF('Quoting Template'!$C118="Employee_and_Child","EC",IF('Quoting Template'!$C118="Employee_and_Family","EF",IF('Quoting Template'!$C118="Spouse","SP",IF('Quoting Template'!$C118="Child","CH",""))))))</f>
        <v/>
      </c>
      <c r="R118" t="str">
        <f t="shared" si="18"/>
        <v/>
      </c>
      <c r="S118" t="str">
        <f t="shared" si="19"/>
        <v/>
      </c>
      <c r="T118" s="17" t="str">
        <f>IF('Quoting Template'!$J118&lt;&gt;"",'Quoting Template'!$J118,"")</f>
        <v/>
      </c>
      <c r="U118" s="17" t="str">
        <f>IF('Quoting Template'!$K118&lt;&gt;"",'Quoting Template'!$K118,"")</f>
        <v/>
      </c>
    </row>
    <row r="119" spans="1:21" x14ac:dyDescent="0.2">
      <c r="A119" s="17" t="str">
        <f t="shared" si="11"/>
        <v/>
      </c>
      <c r="B119" s="17" t="str">
        <f t="shared" si="12"/>
        <v/>
      </c>
      <c r="C119" s="69" t="str">
        <f t="shared" si="13"/>
        <v/>
      </c>
      <c r="D119" s="17" t="str">
        <f t="shared" si="14"/>
        <v/>
      </c>
      <c r="E119" s="17" t="str">
        <f t="shared" si="15"/>
        <v/>
      </c>
      <c r="F119" s="17"/>
      <c r="G119" s="17"/>
      <c r="H119" s="17" t="str">
        <f t="shared" si="16"/>
        <v/>
      </c>
      <c r="I119" s="17" t="str">
        <f t="shared" si="17"/>
        <v/>
      </c>
      <c r="J119" s="17"/>
      <c r="K119" s="17"/>
      <c r="L119" s="17"/>
      <c r="M119" s="17" t="str">
        <f>IF('Quoting Template'!$F119&lt;&gt;"",'Quoting Template'!$F119,"")</f>
        <v/>
      </c>
      <c r="N119" s="17" t="str">
        <f>IF('Quoting Template'!$G119&lt;&gt;"",'Quoting Template'!$G119,"")</f>
        <v/>
      </c>
      <c r="O119" s="69" t="str">
        <f>IF('Quoting Template'!$H119&lt;&gt;"",'Quoting Template'!$H119,"")</f>
        <v/>
      </c>
      <c r="P119" s="17" t="str">
        <f>IF('Quoting Template'!$I119&lt;&gt;"",'Quoting Template'!$I119,"")</f>
        <v/>
      </c>
      <c r="Q119" s="17" t="str">
        <f>IF('Quoting Template'!$C119="Employee_Only","EE",IF('Quoting Template'!$C119="Employee_and_Spouse","ES",IF('Quoting Template'!$C119="Employee_and_Child","EC",IF('Quoting Template'!$C119="Employee_and_Family","EF",IF('Quoting Template'!$C119="Spouse","SP",IF('Quoting Template'!$C119="Child","CH",""))))))</f>
        <v/>
      </c>
      <c r="R119" t="str">
        <f t="shared" si="18"/>
        <v/>
      </c>
      <c r="S119" t="str">
        <f t="shared" si="19"/>
        <v/>
      </c>
      <c r="T119" s="17" t="str">
        <f>IF('Quoting Template'!$J119&lt;&gt;"",'Quoting Template'!$J119,"")</f>
        <v/>
      </c>
      <c r="U119" s="17" t="str">
        <f>IF('Quoting Template'!$K119&lt;&gt;"",'Quoting Template'!$K119,"")</f>
        <v/>
      </c>
    </row>
    <row r="120" spans="1:21" x14ac:dyDescent="0.2">
      <c r="A120" s="17" t="str">
        <f t="shared" si="11"/>
        <v/>
      </c>
      <c r="B120" s="17" t="str">
        <f t="shared" si="12"/>
        <v/>
      </c>
      <c r="C120" s="69" t="str">
        <f t="shared" si="13"/>
        <v/>
      </c>
      <c r="D120" s="17" t="str">
        <f t="shared" si="14"/>
        <v/>
      </c>
      <c r="E120" s="17" t="str">
        <f t="shared" si="15"/>
        <v/>
      </c>
      <c r="F120" s="17"/>
      <c r="G120" s="17"/>
      <c r="H120" s="17" t="str">
        <f t="shared" si="16"/>
        <v/>
      </c>
      <c r="I120" s="17" t="str">
        <f t="shared" si="17"/>
        <v/>
      </c>
      <c r="J120" s="17"/>
      <c r="K120" s="17"/>
      <c r="L120" s="17"/>
      <c r="M120" s="17" t="str">
        <f>IF('Quoting Template'!$F120&lt;&gt;"",'Quoting Template'!$F120,"")</f>
        <v/>
      </c>
      <c r="N120" s="17" t="str">
        <f>IF('Quoting Template'!$G120&lt;&gt;"",'Quoting Template'!$G120,"")</f>
        <v/>
      </c>
      <c r="O120" s="69" t="str">
        <f>IF('Quoting Template'!$H120&lt;&gt;"",'Quoting Template'!$H120,"")</f>
        <v/>
      </c>
      <c r="P120" s="17" t="str">
        <f>IF('Quoting Template'!$I120&lt;&gt;"",'Quoting Template'!$I120,"")</f>
        <v/>
      </c>
      <c r="Q120" s="17" t="str">
        <f>IF('Quoting Template'!$C120="Employee_Only","EE",IF('Quoting Template'!$C120="Employee_and_Spouse","ES",IF('Quoting Template'!$C120="Employee_and_Child","EC",IF('Quoting Template'!$C120="Employee_and_Family","EF",IF('Quoting Template'!$C120="Spouse","SP",IF('Quoting Template'!$C120="Child","CH",""))))))</f>
        <v/>
      </c>
      <c r="R120" t="str">
        <f t="shared" si="18"/>
        <v/>
      </c>
      <c r="S120" t="str">
        <f t="shared" si="19"/>
        <v/>
      </c>
      <c r="T120" s="17" t="str">
        <f>IF('Quoting Template'!$J120&lt;&gt;"",'Quoting Template'!$J120,"")</f>
        <v/>
      </c>
      <c r="U120" s="17" t="str">
        <f>IF('Quoting Template'!$K120&lt;&gt;"",'Quoting Template'!$K120,"")</f>
        <v/>
      </c>
    </row>
    <row r="121" spans="1:21" x14ac:dyDescent="0.2">
      <c r="A121" s="17" t="str">
        <f t="shared" si="11"/>
        <v/>
      </c>
      <c r="B121" s="17" t="str">
        <f t="shared" si="12"/>
        <v/>
      </c>
      <c r="C121" s="69" t="str">
        <f t="shared" si="13"/>
        <v/>
      </c>
      <c r="D121" s="17" t="str">
        <f t="shared" si="14"/>
        <v/>
      </c>
      <c r="E121" s="17" t="str">
        <f t="shared" si="15"/>
        <v/>
      </c>
      <c r="F121" s="17"/>
      <c r="G121" s="17"/>
      <c r="H121" s="17" t="str">
        <f t="shared" si="16"/>
        <v/>
      </c>
      <c r="I121" s="17" t="str">
        <f t="shared" si="17"/>
        <v/>
      </c>
      <c r="J121" s="17"/>
      <c r="K121" s="17"/>
      <c r="L121" s="17"/>
      <c r="M121" s="17" t="str">
        <f>IF('Quoting Template'!$F121&lt;&gt;"",'Quoting Template'!$F121,"")</f>
        <v/>
      </c>
      <c r="N121" s="17" t="str">
        <f>IF('Quoting Template'!$G121&lt;&gt;"",'Quoting Template'!$G121,"")</f>
        <v/>
      </c>
      <c r="O121" s="69" t="str">
        <f>IF('Quoting Template'!$H121&lt;&gt;"",'Quoting Template'!$H121,"")</f>
        <v/>
      </c>
      <c r="P121" s="17" t="str">
        <f>IF('Quoting Template'!$I121&lt;&gt;"",'Quoting Template'!$I121,"")</f>
        <v/>
      </c>
      <c r="Q121" s="17" t="str">
        <f>IF('Quoting Template'!$C121="Employee_Only","EE",IF('Quoting Template'!$C121="Employee_and_Spouse","ES",IF('Quoting Template'!$C121="Employee_and_Child","EC",IF('Quoting Template'!$C121="Employee_and_Family","EF",IF('Quoting Template'!$C121="Spouse","SP",IF('Quoting Template'!$C121="Child","CH",""))))))</f>
        <v/>
      </c>
      <c r="R121" t="str">
        <f t="shared" si="18"/>
        <v/>
      </c>
      <c r="S121" t="str">
        <f t="shared" si="19"/>
        <v/>
      </c>
      <c r="T121" s="17" t="str">
        <f>IF('Quoting Template'!$J121&lt;&gt;"",'Quoting Template'!$J121,"")</f>
        <v/>
      </c>
      <c r="U121" s="17" t="str">
        <f>IF('Quoting Template'!$K121&lt;&gt;"",'Quoting Template'!$K121,"")</f>
        <v/>
      </c>
    </row>
    <row r="122" spans="1:21" x14ac:dyDescent="0.2">
      <c r="A122" s="17" t="str">
        <f t="shared" si="11"/>
        <v/>
      </c>
      <c r="B122" s="17" t="str">
        <f t="shared" si="12"/>
        <v/>
      </c>
      <c r="C122" s="69" t="str">
        <f t="shared" si="13"/>
        <v/>
      </c>
      <c r="D122" s="17" t="str">
        <f t="shared" si="14"/>
        <v/>
      </c>
      <c r="E122" s="17" t="str">
        <f t="shared" si="15"/>
        <v/>
      </c>
      <c r="F122" s="17"/>
      <c r="G122" s="17"/>
      <c r="H122" s="17" t="str">
        <f t="shared" si="16"/>
        <v/>
      </c>
      <c r="I122" s="17" t="str">
        <f t="shared" si="17"/>
        <v/>
      </c>
      <c r="J122" s="17"/>
      <c r="K122" s="17"/>
      <c r="L122" s="17"/>
      <c r="M122" s="17" t="str">
        <f>IF('Quoting Template'!$F122&lt;&gt;"",'Quoting Template'!$F122,"")</f>
        <v/>
      </c>
      <c r="N122" s="17" t="str">
        <f>IF('Quoting Template'!$G122&lt;&gt;"",'Quoting Template'!$G122,"")</f>
        <v/>
      </c>
      <c r="O122" s="69" t="str">
        <f>IF('Quoting Template'!$H122&lt;&gt;"",'Quoting Template'!$H122,"")</f>
        <v/>
      </c>
      <c r="P122" s="17" t="str">
        <f>IF('Quoting Template'!$I122&lt;&gt;"",'Quoting Template'!$I122,"")</f>
        <v/>
      </c>
      <c r="Q122" s="17" t="str">
        <f>IF('Quoting Template'!$C122="Employee_Only","EE",IF('Quoting Template'!$C122="Employee_and_Spouse","ES",IF('Quoting Template'!$C122="Employee_and_Child","EC",IF('Quoting Template'!$C122="Employee_and_Family","EF",IF('Quoting Template'!$C122="Spouse","SP",IF('Quoting Template'!$C122="Child","CH",""))))))</f>
        <v/>
      </c>
      <c r="R122" t="str">
        <f t="shared" si="18"/>
        <v/>
      </c>
      <c r="S122" t="str">
        <f t="shared" si="19"/>
        <v/>
      </c>
      <c r="T122" s="17" t="str">
        <f>IF('Quoting Template'!$J122&lt;&gt;"",'Quoting Template'!$J122,"")</f>
        <v/>
      </c>
      <c r="U122" s="17" t="str">
        <f>IF('Quoting Template'!$K122&lt;&gt;"",'Quoting Template'!$K122,"")</f>
        <v/>
      </c>
    </row>
    <row r="123" spans="1:21" x14ac:dyDescent="0.2">
      <c r="A123" s="17" t="str">
        <f t="shared" si="11"/>
        <v/>
      </c>
      <c r="B123" s="17" t="str">
        <f t="shared" si="12"/>
        <v/>
      </c>
      <c r="C123" s="69" t="str">
        <f t="shared" si="13"/>
        <v/>
      </c>
      <c r="D123" s="17" t="str">
        <f t="shared" si="14"/>
        <v/>
      </c>
      <c r="E123" s="17" t="str">
        <f t="shared" si="15"/>
        <v/>
      </c>
      <c r="F123" s="17"/>
      <c r="G123" s="17"/>
      <c r="H123" s="17" t="str">
        <f t="shared" si="16"/>
        <v/>
      </c>
      <c r="I123" s="17" t="str">
        <f t="shared" si="17"/>
        <v/>
      </c>
      <c r="J123" s="17"/>
      <c r="K123" s="17"/>
      <c r="L123" s="17"/>
      <c r="M123" s="17" t="str">
        <f>IF('Quoting Template'!$F123&lt;&gt;"",'Quoting Template'!$F123,"")</f>
        <v/>
      </c>
      <c r="N123" s="17" t="str">
        <f>IF('Quoting Template'!$G123&lt;&gt;"",'Quoting Template'!$G123,"")</f>
        <v/>
      </c>
      <c r="O123" s="69" t="str">
        <f>IF('Quoting Template'!$H123&lt;&gt;"",'Quoting Template'!$H123,"")</f>
        <v/>
      </c>
      <c r="P123" s="17" t="str">
        <f>IF('Quoting Template'!$I123&lt;&gt;"",'Quoting Template'!$I123,"")</f>
        <v/>
      </c>
      <c r="Q123" s="17" t="str">
        <f>IF('Quoting Template'!$C123="Employee_Only","EE",IF('Quoting Template'!$C123="Employee_and_Spouse","ES",IF('Quoting Template'!$C123="Employee_and_Child","EC",IF('Quoting Template'!$C123="Employee_and_Family","EF",IF('Quoting Template'!$C123="Spouse","SP",IF('Quoting Template'!$C123="Child","CH",""))))))</f>
        <v/>
      </c>
      <c r="R123" t="str">
        <f t="shared" si="18"/>
        <v/>
      </c>
      <c r="S123" t="str">
        <f t="shared" si="19"/>
        <v/>
      </c>
      <c r="T123" s="17" t="str">
        <f>IF('Quoting Template'!$J123&lt;&gt;"",'Quoting Template'!$J123,"")</f>
        <v/>
      </c>
      <c r="U123" s="17" t="str">
        <f>IF('Quoting Template'!$K123&lt;&gt;"",'Quoting Template'!$K123,"")</f>
        <v/>
      </c>
    </row>
    <row r="124" spans="1:21" x14ac:dyDescent="0.2">
      <c r="A124" s="17" t="str">
        <f t="shared" si="11"/>
        <v/>
      </c>
      <c r="B124" s="17" t="str">
        <f t="shared" si="12"/>
        <v/>
      </c>
      <c r="C124" s="69" t="str">
        <f t="shared" si="13"/>
        <v/>
      </c>
      <c r="D124" s="17" t="str">
        <f t="shared" si="14"/>
        <v/>
      </c>
      <c r="E124" s="17" t="str">
        <f t="shared" si="15"/>
        <v/>
      </c>
      <c r="F124" s="17"/>
      <c r="G124" s="17"/>
      <c r="H124" s="17" t="str">
        <f t="shared" si="16"/>
        <v/>
      </c>
      <c r="I124" s="17" t="str">
        <f t="shared" si="17"/>
        <v/>
      </c>
      <c r="J124" s="17"/>
      <c r="K124" s="17"/>
      <c r="L124" s="17"/>
      <c r="M124" s="17" t="str">
        <f>IF('Quoting Template'!$F124&lt;&gt;"",'Quoting Template'!$F124,"")</f>
        <v/>
      </c>
      <c r="N124" s="17" t="str">
        <f>IF('Quoting Template'!$G124&lt;&gt;"",'Quoting Template'!$G124,"")</f>
        <v/>
      </c>
      <c r="O124" s="69" t="str">
        <f>IF('Quoting Template'!$H124&lt;&gt;"",'Quoting Template'!$H124,"")</f>
        <v/>
      </c>
      <c r="P124" s="17" t="str">
        <f>IF('Quoting Template'!$I124&lt;&gt;"",'Quoting Template'!$I124,"")</f>
        <v/>
      </c>
      <c r="Q124" s="17" t="str">
        <f>IF('Quoting Template'!$C124="Employee_Only","EE",IF('Quoting Template'!$C124="Employee_and_Spouse","ES",IF('Quoting Template'!$C124="Employee_and_Child","EC",IF('Quoting Template'!$C124="Employee_and_Family","EF",IF('Quoting Template'!$C124="Spouse","SP",IF('Quoting Template'!$C124="Child","CH",""))))))</f>
        <v/>
      </c>
      <c r="R124" t="str">
        <f t="shared" si="18"/>
        <v/>
      </c>
      <c r="S124" t="str">
        <f t="shared" si="19"/>
        <v/>
      </c>
      <c r="T124" s="17" t="str">
        <f>IF('Quoting Template'!$J124&lt;&gt;"",'Quoting Template'!$J124,"")</f>
        <v/>
      </c>
      <c r="U124" s="17" t="str">
        <f>IF('Quoting Template'!$K124&lt;&gt;"",'Quoting Template'!$K124,"")</f>
        <v/>
      </c>
    </row>
    <row r="125" spans="1:21" x14ac:dyDescent="0.2">
      <c r="A125" s="17" t="str">
        <f t="shared" si="11"/>
        <v/>
      </c>
      <c r="B125" s="17" t="str">
        <f t="shared" si="12"/>
        <v/>
      </c>
      <c r="C125" s="69" t="str">
        <f t="shared" si="13"/>
        <v/>
      </c>
      <c r="D125" s="17" t="str">
        <f t="shared" si="14"/>
        <v/>
      </c>
      <c r="E125" s="17" t="str">
        <f t="shared" si="15"/>
        <v/>
      </c>
      <c r="F125" s="17"/>
      <c r="G125" s="17"/>
      <c r="H125" s="17" t="str">
        <f t="shared" si="16"/>
        <v/>
      </c>
      <c r="I125" s="17" t="str">
        <f t="shared" si="17"/>
        <v/>
      </c>
      <c r="J125" s="17"/>
      <c r="K125" s="17"/>
      <c r="L125" s="17"/>
      <c r="M125" s="17" t="str">
        <f>IF('Quoting Template'!$F125&lt;&gt;"",'Quoting Template'!$F125,"")</f>
        <v/>
      </c>
      <c r="N125" s="17" t="str">
        <f>IF('Quoting Template'!$G125&lt;&gt;"",'Quoting Template'!$G125,"")</f>
        <v/>
      </c>
      <c r="O125" s="69" t="str">
        <f>IF('Quoting Template'!$H125&lt;&gt;"",'Quoting Template'!$H125,"")</f>
        <v/>
      </c>
      <c r="P125" s="17" t="str">
        <f>IF('Quoting Template'!$I125&lt;&gt;"",'Quoting Template'!$I125,"")</f>
        <v/>
      </c>
      <c r="Q125" s="17" t="str">
        <f>IF('Quoting Template'!$C125="Employee_Only","EE",IF('Quoting Template'!$C125="Employee_and_Spouse","ES",IF('Quoting Template'!$C125="Employee_and_Child","EC",IF('Quoting Template'!$C125="Employee_and_Family","EF",IF('Quoting Template'!$C125="Spouse","SP",IF('Quoting Template'!$C125="Child","CH",""))))))</f>
        <v/>
      </c>
      <c r="R125" t="str">
        <f t="shared" si="18"/>
        <v/>
      </c>
      <c r="S125" t="str">
        <f t="shared" si="19"/>
        <v/>
      </c>
      <c r="T125" s="17" t="str">
        <f>IF('Quoting Template'!$J125&lt;&gt;"",'Quoting Template'!$J125,"")</f>
        <v/>
      </c>
      <c r="U125" s="17" t="str">
        <f>IF('Quoting Template'!$K125&lt;&gt;"",'Quoting Template'!$K125,"")</f>
        <v/>
      </c>
    </row>
    <row r="126" spans="1:21" x14ac:dyDescent="0.2">
      <c r="A126" s="17" t="str">
        <f t="shared" si="11"/>
        <v/>
      </c>
      <c r="B126" s="17" t="str">
        <f t="shared" si="12"/>
        <v/>
      </c>
      <c r="C126" s="69" t="str">
        <f t="shared" si="13"/>
        <v/>
      </c>
      <c r="D126" s="17" t="str">
        <f t="shared" si="14"/>
        <v/>
      </c>
      <c r="E126" s="17" t="str">
        <f t="shared" si="15"/>
        <v/>
      </c>
      <c r="F126" s="17"/>
      <c r="G126" s="17"/>
      <c r="H126" s="17" t="str">
        <f t="shared" si="16"/>
        <v/>
      </c>
      <c r="I126" s="17" t="str">
        <f t="shared" si="17"/>
        <v/>
      </c>
      <c r="J126" s="17"/>
      <c r="K126" s="17"/>
      <c r="L126" s="17"/>
      <c r="M126" s="17" t="str">
        <f>IF('Quoting Template'!$F126&lt;&gt;"",'Quoting Template'!$F126,"")</f>
        <v/>
      </c>
      <c r="N126" s="17" t="str">
        <f>IF('Quoting Template'!$G126&lt;&gt;"",'Quoting Template'!$G126,"")</f>
        <v/>
      </c>
      <c r="O126" s="69" t="str">
        <f>IF('Quoting Template'!$H126&lt;&gt;"",'Quoting Template'!$H126,"")</f>
        <v/>
      </c>
      <c r="P126" s="17" t="str">
        <f>IF('Quoting Template'!$I126&lt;&gt;"",'Quoting Template'!$I126,"")</f>
        <v/>
      </c>
      <c r="Q126" s="17" t="str">
        <f>IF('Quoting Template'!$C126="Employee_Only","EE",IF('Quoting Template'!$C126="Employee_and_Spouse","ES",IF('Quoting Template'!$C126="Employee_and_Child","EC",IF('Quoting Template'!$C126="Employee_and_Family","EF",IF('Quoting Template'!$C126="Spouse","SP",IF('Quoting Template'!$C126="Child","CH",""))))))</f>
        <v/>
      </c>
      <c r="R126" t="str">
        <f t="shared" si="18"/>
        <v/>
      </c>
      <c r="S126" t="str">
        <f t="shared" si="19"/>
        <v/>
      </c>
      <c r="T126" s="17" t="str">
        <f>IF('Quoting Template'!$J126&lt;&gt;"",'Quoting Template'!$J126,"")</f>
        <v/>
      </c>
      <c r="U126" s="17" t="str">
        <f>IF('Quoting Template'!$K126&lt;&gt;"",'Quoting Template'!$K126,"")</f>
        <v/>
      </c>
    </row>
    <row r="127" spans="1:21" x14ac:dyDescent="0.2">
      <c r="A127" s="17" t="str">
        <f t="shared" si="11"/>
        <v/>
      </c>
      <c r="B127" s="17" t="str">
        <f t="shared" si="12"/>
        <v/>
      </c>
      <c r="C127" s="69" t="str">
        <f t="shared" si="13"/>
        <v/>
      </c>
      <c r="D127" s="17" t="str">
        <f t="shared" si="14"/>
        <v/>
      </c>
      <c r="E127" s="17" t="str">
        <f t="shared" si="15"/>
        <v/>
      </c>
      <c r="F127" s="17"/>
      <c r="G127" s="17"/>
      <c r="H127" s="17" t="str">
        <f t="shared" si="16"/>
        <v/>
      </c>
      <c r="I127" s="17" t="str">
        <f t="shared" si="17"/>
        <v/>
      </c>
      <c r="J127" s="17"/>
      <c r="K127" s="17"/>
      <c r="L127" s="17"/>
      <c r="M127" s="17" t="str">
        <f>IF('Quoting Template'!$F127&lt;&gt;"",'Quoting Template'!$F127,"")</f>
        <v/>
      </c>
      <c r="N127" s="17" t="str">
        <f>IF('Quoting Template'!$G127&lt;&gt;"",'Quoting Template'!$G127,"")</f>
        <v/>
      </c>
      <c r="O127" s="69" t="str">
        <f>IF('Quoting Template'!$H127&lt;&gt;"",'Quoting Template'!$H127,"")</f>
        <v/>
      </c>
      <c r="P127" s="17" t="str">
        <f>IF('Quoting Template'!$I127&lt;&gt;"",'Quoting Template'!$I127,"")</f>
        <v/>
      </c>
      <c r="Q127" s="17" t="str">
        <f>IF('Quoting Template'!$C127="Employee_Only","EE",IF('Quoting Template'!$C127="Employee_and_Spouse","ES",IF('Quoting Template'!$C127="Employee_and_Child","EC",IF('Quoting Template'!$C127="Employee_and_Family","EF",IF('Quoting Template'!$C127="Spouse","SP",IF('Quoting Template'!$C127="Child","CH",""))))))</f>
        <v/>
      </c>
      <c r="R127" t="str">
        <f t="shared" si="18"/>
        <v/>
      </c>
      <c r="S127" t="str">
        <f t="shared" si="19"/>
        <v/>
      </c>
      <c r="T127" s="17" t="str">
        <f>IF('Quoting Template'!$J127&lt;&gt;"",'Quoting Template'!$J127,"")</f>
        <v/>
      </c>
      <c r="U127" s="17" t="str">
        <f>IF('Quoting Template'!$K127&lt;&gt;"",'Quoting Template'!$K127,"")</f>
        <v/>
      </c>
    </row>
    <row r="128" spans="1:21" x14ac:dyDescent="0.2">
      <c r="A128" s="17" t="str">
        <f t="shared" si="11"/>
        <v/>
      </c>
      <c r="B128" s="17" t="str">
        <f t="shared" si="12"/>
        <v/>
      </c>
      <c r="C128" s="69" t="str">
        <f t="shared" si="13"/>
        <v/>
      </c>
      <c r="D128" s="17" t="str">
        <f t="shared" si="14"/>
        <v/>
      </c>
      <c r="E128" s="17" t="str">
        <f t="shared" si="15"/>
        <v/>
      </c>
      <c r="F128" s="17"/>
      <c r="G128" s="17"/>
      <c r="H128" s="17" t="str">
        <f t="shared" si="16"/>
        <v/>
      </c>
      <c r="I128" s="17" t="str">
        <f t="shared" si="17"/>
        <v/>
      </c>
      <c r="J128" s="17"/>
      <c r="K128" s="17"/>
      <c r="L128" s="17"/>
      <c r="M128" s="17" t="str">
        <f>IF('Quoting Template'!$F128&lt;&gt;"",'Quoting Template'!$F128,"")</f>
        <v/>
      </c>
      <c r="N128" s="17" t="str">
        <f>IF('Quoting Template'!$G128&lt;&gt;"",'Quoting Template'!$G128,"")</f>
        <v/>
      </c>
      <c r="O128" s="69" t="str">
        <f>IF('Quoting Template'!$H128&lt;&gt;"",'Quoting Template'!$H128,"")</f>
        <v/>
      </c>
      <c r="P128" s="17" t="str">
        <f>IF('Quoting Template'!$I128&lt;&gt;"",'Quoting Template'!$I128,"")</f>
        <v/>
      </c>
      <c r="Q128" s="17" t="str">
        <f>IF('Quoting Template'!$C128="Employee_Only","EE",IF('Quoting Template'!$C128="Employee_and_Spouse","ES",IF('Quoting Template'!$C128="Employee_and_Child","EC",IF('Quoting Template'!$C128="Employee_and_Family","EF",IF('Quoting Template'!$C128="Spouse","SP",IF('Quoting Template'!$C128="Child","CH",""))))))</f>
        <v/>
      </c>
      <c r="R128" t="str">
        <f t="shared" si="18"/>
        <v/>
      </c>
      <c r="S128" t="str">
        <f t="shared" si="19"/>
        <v/>
      </c>
      <c r="T128" s="17" t="str">
        <f>IF('Quoting Template'!$J128&lt;&gt;"",'Quoting Template'!$J128,"")</f>
        <v/>
      </c>
      <c r="U128" s="17" t="str">
        <f>IF('Quoting Template'!$K128&lt;&gt;"",'Quoting Template'!$K128,"")</f>
        <v/>
      </c>
    </row>
    <row r="129" spans="1:21" x14ac:dyDescent="0.2">
      <c r="A129" s="17" t="str">
        <f t="shared" si="11"/>
        <v/>
      </c>
      <c r="B129" s="17" t="str">
        <f t="shared" si="12"/>
        <v/>
      </c>
      <c r="C129" s="69" t="str">
        <f t="shared" si="13"/>
        <v/>
      </c>
      <c r="D129" s="17" t="str">
        <f t="shared" si="14"/>
        <v/>
      </c>
      <c r="E129" s="17" t="str">
        <f t="shared" si="15"/>
        <v/>
      </c>
      <c r="F129" s="17"/>
      <c r="G129" s="17"/>
      <c r="H129" s="17" t="str">
        <f t="shared" si="16"/>
        <v/>
      </c>
      <c r="I129" s="17" t="str">
        <f t="shared" si="17"/>
        <v/>
      </c>
      <c r="J129" s="17"/>
      <c r="K129" s="17"/>
      <c r="L129" s="17"/>
      <c r="M129" s="17" t="str">
        <f>IF('Quoting Template'!$F129&lt;&gt;"",'Quoting Template'!$F129,"")</f>
        <v/>
      </c>
      <c r="N129" s="17" t="str">
        <f>IF('Quoting Template'!$G129&lt;&gt;"",'Quoting Template'!$G129,"")</f>
        <v/>
      </c>
      <c r="O129" s="69" t="str">
        <f>IF('Quoting Template'!$H129&lt;&gt;"",'Quoting Template'!$H129,"")</f>
        <v/>
      </c>
      <c r="P129" s="17" t="str">
        <f>IF('Quoting Template'!$I129&lt;&gt;"",'Quoting Template'!$I129,"")</f>
        <v/>
      </c>
      <c r="Q129" s="17" t="str">
        <f>IF('Quoting Template'!$C129="Employee_Only","EE",IF('Quoting Template'!$C129="Employee_and_Spouse","ES",IF('Quoting Template'!$C129="Employee_and_Child","EC",IF('Quoting Template'!$C129="Employee_and_Family","EF",IF('Quoting Template'!$C129="Spouse","SP",IF('Quoting Template'!$C129="Child","CH",""))))))</f>
        <v/>
      </c>
      <c r="R129" t="str">
        <f t="shared" si="18"/>
        <v/>
      </c>
      <c r="S129" t="str">
        <f t="shared" si="19"/>
        <v/>
      </c>
      <c r="T129" s="17" t="str">
        <f>IF('Quoting Template'!$J129&lt;&gt;"",'Quoting Template'!$J129,"")</f>
        <v/>
      </c>
      <c r="U129" s="17" t="str">
        <f>IF('Quoting Template'!$K129&lt;&gt;"",'Quoting Template'!$K129,"")</f>
        <v/>
      </c>
    </row>
    <row r="130" spans="1:21" x14ac:dyDescent="0.2">
      <c r="A130" s="17" t="str">
        <f t="shared" si="11"/>
        <v/>
      </c>
      <c r="B130" s="17" t="str">
        <f t="shared" si="12"/>
        <v/>
      </c>
      <c r="C130" s="69" t="str">
        <f t="shared" si="13"/>
        <v/>
      </c>
      <c r="D130" s="17" t="str">
        <f t="shared" si="14"/>
        <v/>
      </c>
      <c r="E130" s="17" t="str">
        <f t="shared" si="15"/>
        <v/>
      </c>
      <c r="F130" s="17"/>
      <c r="G130" s="17"/>
      <c r="H130" s="17" t="str">
        <f t="shared" si="16"/>
        <v/>
      </c>
      <c r="I130" s="17" t="str">
        <f t="shared" si="17"/>
        <v/>
      </c>
      <c r="J130" s="17"/>
      <c r="K130" s="17"/>
      <c r="L130" s="17"/>
      <c r="M130" s="17" t="str">
        <f>IF('Quoting Template'!$F130&lt;&gt;"",'Quoting Template'!$F130,"")</f>
        <v/>
      </c>
      <c r="N130" s="17" t="str">
        <f>IF('Quoting Template'!$G130&lt;&gt;"",'Quoting Template'!$G130,"")</f>
        <v/>
      </c>
      <c r="O130" s="69" t="str">
        <f>IF('Quoting Template'!$H130&lt;&gt;"",'Quoting Template'!$H130,"")</f>
        <v/>
      </c>
      <c r="P130" s="17" t="str">
        <f>IF('Quoting Template'!$I130&lt;&gt;"",'Quoting Template'!$I130,"")</f>
        <v/>
      </c>
      <c r="Q130" s="17" t="str">
        <f>IF('Quoting Template'!$C130="Employee_Only","EE",IF('Quoting Template'!$C130="Employee_and_Spouse","ES",IF('Quoting Template'!$C130="Employee_and_Child","EC",IF('Quoting Template'!$C130="Employee_and_Family","EF",IF('Quoting Template'!$C130="Spouse","SP",IF('Quoting Template'!$C130="Child","CH",""))))))</f>
        <v/>
      </c>
      <c r="R130" t="str">
        <f t="shared" si="18"/>
        <v/>
      </c>
      <c r="S130" t="str">
        <f t="shared" si="19"/>
        <v/>
      </c>
      <c r="T130" s="17" t="str">
        <f>IF('Quoting Template'!$J130&lt;&gt;"",'Quoting Template'!$J130,"")</f>
        <v/>
      </c>
      <c r="U130" s="17" t="str">
        <f>IF('Quoting Template'!$K130&lt;&gt;"",'Quoting Template'!$K130,"")</f>
        <v/>
      </c>
    </row>
    <row r="131" spans="1:21" x14ac:dyDescent="0.2">
      <c r="A131" s="17" t="str">
        <f t="shared" si="11"/>
        <v/>
      </c>
      <c r="B131" s="17" t="str">
        <f t="shared" si="12"/>
        <v/>
      </c>
      <c r="C131" s="69" t="str">
        <f t="shared" si="13"/>
        <v/>
      </c>
      <c r="D131" s="17" t="str">
        <f t="shared" si="14"/>
        <v/>
      </c>
      <c r="E131" s="17" t="str">
        <f t="shared" si="15"/>
        <v/>
      </c>
      <c r="F131" s="17"/>
      <c r="G131" s="17"/>
      <c r="H131" s="17" t="str">
        <f t="shared" si="16"/>
        <v/>
      </c>
      <c r="I131" s="17" t="str">
        <f t="shared" si="17"/>
        <v/>
      </c>
      <c r="J131" s="17"/>
      <c r="K131" s="17"/>
      <c r="L131" s="17"/>
      <c r="M131" s="17" t="str">
        <f>IF('Quoting Template'!$F131&lt;&gt;"",'Quoting Template'!$F131,"")</f>
        <v/>
      </c>
      <c r="N131" s="17" t="str">
        <f>IF('Quoting Template'!$G131&lt;&gt;"",'Quoting Template'!$G131,"")</f>
        <v/>
      </c>
      <c r="O131" s="69" t="str">
        <f>IF('Quoting Template'!$H131&lt;&gt;"",'Quoting Template'!$H131,"")</f>
        <v/>
      </c>
      <c r="P131" s="17" t="str">
        <f>IF('Quoting Template'!$I131&lt;&gt;"",'Quoting Template'!$I131,"")</f>
        <v/>
      </c>
      <c r="Q131" s="17" t="str">
        <f>IF('Quoting Template'!$C131="Employee_Only","EE",IF('Quoting Template'!$C131="Employee_and_Spouse","ES",IF('Quoting Template'!$C131="Employee_and_Child","EC",IF('Quoting Template'!$C131="Employee_and_Family","EF",IF('Quoting Template'!$C131="Spouse","SP",IF('Quoting Template'!$C131="Child","CH",""))))))</f>
        <v/>
      </c>
      <c r="R131" t="str">
        <f t="shared" si="18"/>
        <v/>
      </c>
      <c r="S131" t="str">
        <f t="shared" si="19"/>
        <v/>
      </c>
      <c r="T131" s="17" t="str">
        <f>IF('Quoting Template'!$J131&lt;&gt;"",'Quoting Template'!$J131,"")</f>
        <v/>
      </c>
      <c r="U131" s="17" t="str">
        <f>IF('Quoting Template'!$K131&lt;&gt;"",'Quoting Template'!$K131,"")</f>
        <v/>
      </c>
    </row>
    <row r="132" spans="1:21" x14ac:dyDescent="0.2">
      <c r="A132" s="17" t="str">
        <f t="shared" si="11"/>
        <v/>
      </c>
      <c r="B132" s="17" t="str">
        <f t="shared" si="12"/>
        <v/>
      </c>
      <c r="C132" s="69" t="str">
        <f t="shared" si="13"/>
        <v/>
      </c>
      <c r="D132" s="17" t="str">
        <f t="shared" si="14"/>
        <v/>
      </c>
      <c r="E132" s="17" t="str">
        <f t="shared" si="15"/>
        <v/>
      </c>
      <c r="F132" s="17"/>
      <c r="G132" s="17"/>
      <c r="H132" s="17" t="str">
        <f t="shared" si="16"/>
        <v/>
      </c>
      <c r="I132" s="17" t="str">
        <f t="shared" si="17"/>
        <v/>
      </c>
      <c r="J132" s="17"/>
      <c r="K132" s="17"/>
      <c r="L132" s="17"/>
      <c r="M132" s="17" t="str">
        <f>IF('Quoting Template'!$F132&lt;&gt;"",'Quoting Template'!$F132,"")</f>
        <v/>
      </c>
      <c r="N132" s="17" t="str">
        <f>IF('Quoting Template'!$G132&lt;&gt;"",'Quoting Template'!$G132,"")</f>
        <v/>
      </c>
      <c r="O132" s="69" t="str">
        <f>IF('Quoting Template'!$H132&lt;&gt;"",'Quoting Template'!$H132,"")</f>
        <v/>
      </c>
      <c r="P132" s="17" t="str">
        <f>IF('Quoting Template'!$I132&lt;&gt;"",'Quoting Template'!$I132,"")</f>
        <v/>
      </c>
      <c r="Q132" s="17" t="str">
        <f>IF('Quoting Template'!$C132="Employee_Only","EE",IF('Quoting Template'!$C132="Employee_and_Spouse","ES",IF('Quoting Template'!$C132="Employee_and_Child","EC",IF('Quoting Template'!$C132="Employee_and_Family","EF",IF('Quoting Template'!$C132="Spouse","SP",IF('Quoting Template'!$C132="Child","CH",""))))))</f>
        <v/>
      </c>
      <c r="R132" t="str">
        <f t="shared" si="18"/>
        <v/>
      </c>
      <c r="S132" t="str">
        <f t="shared" si="19"/>
        <v/>
      </c>
      <c r="T132" s="17" t="str">
        <f>IF('Quoting Template'!$J132&lt;&gt;"",'Quoting Template'!$J132,"")</f>
        <v/>
      </c>
      <c r="U132" s="17" t="str">
        <f>IF('Quoting Template'!$K132&lt;&gt;"",'Quoting Template'!$K132,"")</f>
        <v/>
      </c>
    </row>
    <row r="133" spans="1:21" x14ac:dyDescent="0.2">
      <c r="A133" s="17" t="str">
        <f t="shared" si="11"/>
        <v/>
      </c>
      <c r="B133" s="17" t="str">
        <f t="shared" si="12"/>
        <v/>
      </c>
      <c r="C133" s="69" t="str">
        <f t="shared" si="13"/>
        <v/>
      </c>
      <c r="D133" s="17" t="str">
        <f t="shared" si="14"/>
        <v/>
      </c>
      <c r="E133" s="17" t="str">
        <f t="shared" si="15"/>
        <v/>
      </c>
      <c r="F133" s="17"/>
      <c r="G133" s="17"/>
      <c r="H133" s="17" t="str">
        <f t="shared" si="16"/>
        <v/>
      </c>
      <c r="I133" s="17" t="str">
        <f t="shared" si="17"/>
        <v/>
      </c>
      <c r="J133" s="17"/>
      <c r="K133" s="17"/>
      <c r="L133" s="17"/>
      <c r="M133" s="17" t="str">
        <f>IF('Quoting Template'!$F133&lt;&gt;"",'Quoting Template'!$F133,"")</f>
        <v/>
      </c>
      <c r="N133" s="17" t="str">
        <f>IF('Quoting Template'!$G133&lt;&gt;"",'Quoting Template'!$G133,"")</f>
        <v/>
      </c>
      <c r="O133" s="69" t="str">
        <f>IF('Quoting Template'!$H133&lt;&gt;"",'Quoting Template'!$H133,"")</f>
        <v/>
      </c>
      <c r="P133" s="17" t="str">
        <f>IF('Quoting Template'!$I133&lt;&gt;"",'Quoting Template'!$I133,"")</f>
        <v/>
      </c>
      <c r="Q133" s="17" t="str">
        <f>IF('Quoting Template'!$C133="Employee_Only","EE",IF('Quoting Template'!$C133="Employee_and_Spouse","ES",IF('Quoting Template'!$C133="Employee_and_Child","EC",IF('Quoting Template'!$C133="Employee_and_Family","EF",IF('Quoting Template'!$C133="Spouse","SP",IF('Quoting Template'!$C133="Child","CH",""))))))</f>
        <v/>
      </c>
      <c r="R133" t="str">
        <f t="shared" si="18"/>
        <v/>
      </c>
      <c r="S133" t="str">
        <f t="shared" si="19"/>
        <v/>
      </c>
      <c r="T133" s="17" t="str">
        <f>IF('Quoting Template'!$J133&lt;&gt;"",'Quoting Template'!$J133,"")</f>
        <v/>
      </c>
      <c r="U133" s="17" t="str">
        <f>IF('Quoting Template'!$K133&lt;&gt;"",'Quoting Template'!$K133,"")</f>
        <v/>
      </c>
    </row>
    <row r="134" spans="1:21" x14ac:dyDescent="0.2">
      <c r="A134" s="17" t="str">
        <f t="shared" ref="A134:A197" si="20">M134</f>
        <v/>
      </c>
      <c r="B134" s="17" t="str">
        <f t="shared" ref="B134:B197" si="21">N134</f>
        <v/>
      </c>
      <c r="C134" s="69" t="str">
        <f t="shared" ref="C134:C197" si="22">O134</f>
        <v/>
      </c>
      <c r="D134" s="17" t="str">
        <f t="shared" ref="D134:D197" si="23">P134</f>
        <v/>
      </c>
      <c r="E134" s="17" t="str">
        <f t="shared" ref="E134:E197" si="24">Q134</f>
        <v/>
      </c>
      <c r="F134" s="17"/>
      <c r="G134" s="17"/>
      <c r="H134" s="17" t="str">
        <f t="shared" ref="H134:H197" si="25">T134</f>
        <v/>
      </c>
      <c r="I134" s="17" t="str">
        <f t="shared" ref="I134:I197" si="26">U134</f>
        <v/>
      </c>
      <c r="J134" s="17"/>
      <c r="K134" s="17"/>
      <c r="L134" s="17"/>
      <c r="M134" s="17" t="str">
        <f>IF('Quoting Template'!$F134&lt;&gt;"",'Quoting Template'!$F134,"")</f>
        <v/>
      </c>
      <c r="N134" s="17" t="str">
        <f>IF('Quoting Template'!$G134&lt;&gt;"",'Quoting Template'!$G134,"")</f>
        <v/>
      </c>
      <c r="O134" s="69" t="str">
        <f>IF('Quoting Template'!$H134&lt;&gt;"",'Quoting Template'!$H134,"")</f>
        <v/>
      </c>
      <c r="P134" s="17" t="str">
        <f>IF('Quoting Template'!$I134&lt;&gt;"",'Quoting Template'!$I134,"")</f>
        <v/>
      </c>
      <c r="Q134" s="17" t="str">
        <f>IF('Quoting Template'!$C134="Employee_Only","EE",IF('Quoting Template'!$C134="Employee_and_Spouse","ES",IF('Quoting Template'!$C134="Employee_and_Child","EC",IF('Quoting Template'!$C134="Employee_and_Family","EF",IF('Quoting Template'!$C134="Spouse","SP",IF('Quoting Template'!$C134="Child","CH",""))))))</f>
        <v/>
      </c>
      <c r="R134" t="str">
        <f t="shared" ref="R134:R197" si="27">IF(Q134="","",IF(OR(Q134="SP",Q134="CH"),"",IF(Q134="ES",Q134,IF(AND(Q134="EC",Q136="CH"),"EMC",Q134))))</f>
        <v/>
      </c>
      <c r="S134" t="str">
        <f t="shared" ref="S134:S197" si="28">R134</f>
        <v/>
      </c>
      <c r="T134" s="17" t="str">
        <f>IF('Quoting Template'!$J134&lt;&gt;"",'Quoting Template'!$J134,"")</f>
        <v/>
      </c>
      <c r="U134" s="17" t="str">
        <f>IF('Quoting Template'!$K134&lt;&gt;"",'Quoting Template'!$K134,"")</f>
        <v/>
      </c>
    </row>
    <row r="135" spans="1:21" x14ac:dyDescent="0.2">
      <c r="A135" s="17" t="str">
        <f t="shared" si="20"/>
        <v/>
      </c>
      <c r="B135" s="17" t="str">
        <f t="shared" si="21"/>
        <v/>
      </c>
      <c r="C135" s="69" t="str">
        <f t="shared" si="22"/>
        <v/>
      </c>
      <c r="D135" s="17" t="str">
        <f t="shared" si="23"/>
        <v/>
      </c>
      <c r="E135" s="17" t="str">
        <f t="shared" si="24"/>
        <v/>
      </c>
      <c r="F135" s="17"/>
      <c r="G135" s="17"/>
      <c r="H135" s="17" t="str">
        <f t="shared" si="25"/>
        <v/>
      </c>
      <c r="I135" s="17" t="str">
        <f t="shared" si="26"/>
        <v/>
      </c>
      <c r="J135" s="17"/>
      <c r="K135" s="17"/>
      <c r="L135" s="17"/>
      <c r="M135" s="17" t="str">
        <f>IF('Quoting Template'!$F135&lt;&gt;"",'Quoting Template'!$F135,"")</f>
        <v/>
      </c>
      <c r="N135" s="17" t="str">
        <f>IF('Quoting Template'!$G135&lt;&gt;"",'Quoting Template'!$G135,"")</f>
        <v/>
      </c>
      <c r="O135" s="69" t="str">
        <f>IF('Quoting Template'!$H135&lt;&gt;"",'Quoting Template'!$H135,"")</f>
        <v/>
      </c>
      <c r="P135" s="17" t="str">
        <f>IF('Quoting Template'!$I135&lt;&gt;"",'Quoting Template'!$I135,"")</f>
        <v/>
      </c>
      <c r="Q135" s="17" t="str">
        <f>IF('Quoting Template'!$C135="Employee_Only","EE",IF('Quoting Template'!$C135="Employee_and_Spouse","ES",IF('Quoting Template'!$C135="Employee_and_Child","EC",IF('Quoting Template'!$C135="Employee_and_Family","EF",IF('Quoting Template'!$C135="Spouse","SP",IF('Quoting Template'!$C135="Child","CH",""))))))</f>
        <v/>
      </c>
      <c r="R135" t="str">
        <f t="shared" si="27"/>
        <v/>
      </c>
      <c r="S135" t="str">
        <f t="shared" si="28"/>
        <v/>
      </c>
      <c r="T135" s="17" t="str">
        <f>IF('Quoting Template'!$J135&lt;&gt;"",'Quoting Template'!$J135,"")</f>
        <v/>
      </c>
      <c r="U135" s="17" t="str">
        <f>IF('Quoting Template'!$K135&lt;&gt;"",'Quoting Template'!$K135,"")</f>
        <v/>
      </c>
    </row>
    <row r="136" spans="1:21" x14ac:dyDescent="0.2">
      <c r="A136" s="17" t="str">
        <f t="shared" si="20"/>
        <v/>
      </c>
      <c r="B136" s="17" t="str">
        <f t="shared" si="21"/>
        <v/>
      </c>
      <c r="C136" s="69" t="str">
        <f t="shared" si="22"/>
        <v/>
      </c>
      <c r="D136" s="17" t="str">
        <f t="shared" si="23"/>
        <v/>
      </c>
      <c r="E136" s="17" t="str">
        <f t="shared" si="24"/>
        <v/>
      </c>
      <c r="F136" s="17"/>
      <c r="G136" s="17"/>
      <c r="H136" s="17" t="str">
        <f t="shared" si="25"/>
        <v/>
      </c>
      <c r="I136" s="17" t="str">
        <f t="shared" si="26"/>
        <v/>
      </c>
      <c r="J136" s="17"/>
      <c r="K136" s="17"/>
      <c r="L136" s="17"/>
      <c r="M136" s="17" t="str">
        <f>IF('Quoting Template'!$F136&lt;&gt;"",'Quoting Template'!$F136,"")</f>
        <v/>
      </c>
      <c r="N136" s="17" t="str">
        <f>IF('Quoting Template'!$G136&lt;&gt;"",'Quoting Template'!$G136,"")</f>
        <v/>
      </c>
      <c r="O136" s="69" t="str">
        <f>IF('Quoting Template'!$H136&lt;&gt;"",'Quoting Template'!$H136,"")</f>
        <v/>
      </c>
      <c r="P136" s="17" t="str">
        <f>IF('Quoting Template'!$I136&lt;&gt;"",'Quoting Template'!$I136,"")</f>
        <v/>
      </c>
      <c r="Q136" s="17" t="str">
        <f>IF('Quoting Template'!$C136="Employee_Only","EE",IF('Quoting Template'!$C136="Employee_and_Spouse","ES",IF('Quoting Template'!$C136="Employee_and_Child","EC",IF('Quoting Template'!$C136="Employee_and_Family","EF",IF('Quoting Template'!$C136="Spouse","SP",IF('Quoting Template'!$C136="Child","CH",""))))))</f>
        <v/>
      </c>
      <c r="R136" t="str">
        <f t="shared" si="27"/>
        <v/>
      </c>
      <c r="S136" t="str">
        <f t="shared" si="28"/>
        <v/>
      </c>
      <c r="T136" s="17" t="str">
        <f>IF('Quoting Template'!$J136&lt;&gt;"",'Quoting Template'!$J136,"")</f>
        <v/>
      </c>
      <c r="U136" s="17" t="str">
        <f>IF('Quoting Template'!$K136&lt;&gt;"",'Quoting Template'!$K136,"")</f>
        <v/>
      </c>
    </row>
    <row r="137" spans="1:21" x14ac:dyDescent="0.2">
      <c r="A137" s="17" t="str">
        <f t="shared" si="20"/>
        <v/>
      </c>
      <c r="B137" s="17" t="str">
        <f t="shared" si="21"/>
        <v/>
      </c>
      <c r="C137" s="69" t="str">
        <f t="shared" si="22"/>
        <v/>
      </c>
      <c r="D137" s="17" t="str">
        <f t="shared" si="23"/>
        <v/>
      </c>
      <c r="E137" s="17" t="str">
        <f t="shared" si="24"/>
        <v/>
      </c>
      <c r="F137" s="17"/>
      <c r="G137" s="17"/>
      <c r="H137" s="17" t="str">
        <f t="shared" si="25"/>
        <v/>
      </c>
      <c r="I137" s="17" t="str">
        <f t="shared" si="26"/>
        <v/>
      </c>
      <c r="J137" s="17"/>
      <c r="K137" s="17"/>
      <c r="L137" s="17"/>
      <c r="M137" s="17" t="str">
        <f>IF('Quoting Template'!$F137&lt;&gt;"",'Quoting Template'!$F137,"")</f>
        <v/>
      </c>
      <c r="N137" s="17" t="str">
        <f>IF('Quoting Template'!$G137&lt;&gt;"",'Quoting Template'!$G137,"")</f>
        <v/>
      </c>
      <c r="O137" s="69" t="str">
        <f>IF('Quoting Template'!$H137&lt;&gt;"",'Quoting Template'!$H137,"")</f>
        <v/>
      </c>
      <c r="P137" s="17" t="str">
        <f>IF('Quoting Template'!$I137&lt;&gt;"",'Quoting Template'!$I137,"")</f>
        <v/>
      </c>
      <c r="Q137" s="17" t="str">
        <f>IF('Quoting Template'!$C137="Employee_Only","EE",IF('Quoting Template'!$C137="Employee_and_Spouse","ES",IF('Quoting Template'!$C137="Employee_and_Child","EC",IF('Quoting Template'!$C137="Employee_and_Family","EF",IF('Quoting Template'!$C137="Spouse","SP",IF('Quoting Template'!$C137="Child","CH",""))))))</f>
        <v/>
      </c>
      <c r="R137" t="str">
        <f t="shared" si="27"/>
        <v/>
      </c>
      <c r="S137" t="str">
        <f t="shared" si="28"/>
        <v/>
      </c>
      <c r="T137" s="17" t="str">
        <f>IF('Quoting Template'!$J137&lt;&gt;"",'Quoting Template'!$J137,"")</f>
        <v/>
      </c>
      <c r="U137" s="17" t="str">
        <f>IF('Quoting Template'!$K137&lt;&gt;"",'Quoting Template'!$K137,"")</f>
        <v/>
      </c>
    </row>
    <row r="138" spans="1:21" x14ac:dyDescent="0.2">
      <c r="A138" s="17" t="str">
        <f t="shared" si="20"/>
        <v/>
      </c>
      <c r="B138" s="17" t="str">
        <f t="shared" si="21"/>
        <v/>
      </c>
      <c r="C138" s="69" t="str">
        <f t="shared" si="22"/>
        <v/>
      </c>
      <c r="D138" s="17" t="str">
        <f t="shared" si="23"/>
        <v/>
      </c>
      <c r="E138" s="17" t="str">
        <f t="shared" si="24"/>
        <v/>
      </c>
      <c r="F138" s="17"/>
      <c r="G138" s="17"/>
      <c r="H138" s="17" t="str">
        <f t="shared" si="25"/>
        <v/>
      </c>
      <c r="I138" s="17" t="str">
        <f t="shared" si="26"/>
        <v/>
      </c>
      <c r="J138" s="17"/>
      <c r="K138" s="17"/>
      <c r="L138" s="17"/>
      <c r="M138" s="17" t="str">
        <f>IF('Quoting Template'!$F138&lt;&gt;"",'Quoting Template'!$F138,"")</f>
        <v/>
      </c>
      <c r="N138" s="17" t="str">
        <f>IF('Quoting Template'!$G138&lt;&gt;"",'Quoting Template'!$G138,"")</f>
        <v/>
      </c>
      <c r="O138" s="69" t="str">
        <f>IF('Quoting Template'!$H138&lt;&gt;"",'Quoting Template'!$H138,"")</f>
        <v/>
      </c>
      <c r="P138" s="17" t="str">
        <f>IF('Quoting Template'!$I138&lt;&gt;"",'Quoting Template'!$I138,"")</f>
        <v/>
      </c>
      <c r="Q138" s="17" t="str">
        <f>IF('Quoting Template'!$C138="Employee_Only","EE",IF('Quoting Template'!$C138="Employee_and_Spouse","ES",IF('Quoting Template'!$C138="Employee_and_Child","EC",IF('Quoting Template'!$C138="Employee_and_Family","EF",IF('Quoting Template'!$C138="Spouse","SP",IF('Quoting Template'!$C138="Child","CH",""))))))</f>
        <v/>
      </c>
      <c r="R138" t="str">
        <f t="shared" si="27"/>
        <v/>
      </c>
      <c r="S138" t="str">
        <f t="shared" si="28"/>
        <v/>
      </c>
      <c r="T138" s="17" t="str">
        <f>IF('Quoting Template'!$J138&lt;&gt;"",'Quoting Template'!$J138,"")</f>
        <v/>
      </c>
      <c r="U138" s="17" t="str">
        <f>IF('Quoting Template'!$K138&lt;&gt;"",'Quoting Template'!$K138,"")</f>
        <v/>
      </c>
    </row>
    <row r="139" spans="1:21" x14ac:dyDescent="0.2">
      <c r="A139" s="17" t="str">
        <f t="shared" si="20"/>
        <v/>
      </c>
      <c r="B139" s="17" t="str">
        <f t="shared" si="21"/>
        <v/>
      </c>
      <c r="C139" s="69" t="str">
        <f t="shared" si="22"/>
        <v/>
      </c>
      <c r="D139" s="17" t="str">
        <f t="shared" si="23"/>
        <v/>
      </c>
      <c r="E139" s="17" t="str">
        <f t="shared" si="24"/>
        <v/>
      </c>
      <c r="F139" s="17"/>
      <c r="G139" s="17"/>
      <c r="H139" s="17" t="str">
        <f t="shared" si="25"/>
        <v/>
      </c>
      <c r="I139" s="17" t="str">
        <f t="shared" si="26"/>
        <v/>
      </c>
      <c r="J139" s="17"/>
      <c r="K139" s="17"/>
      <c r="L139" s="17"/>
      <c r="M139" s="17" t="str">
        <f>IF('Quoting Template'!$F139&lt;&gt;"",'Quoting Template'!$F139,"")</f>
        <v/>
      </c>
      <c r="N139" s="17" t="str">
        <f>IF('Quoting Template'!$G139&lt;&gt;"",'Quoting Template'!$G139,"")</f>
        <v/>
      </c>
      <c r="O139" s="69" t="str">
        <f>IF('Quoting Template'!$H139&lt;&gt;"",'Quoting Template'!$H139,"")</f>
        <v/>
      </c>
      <c r="P139" s="17" t="str">
        <f>IF('Quoting Template'!$I139&lt;&gt;"",'Quoting Template'!$I139,"")</f>
        <v/>
      </c>
      <c r="Q139" s="17" t="str">
        <f>IF('Quoting Template'!$C139="Employee_Only","EE",IF('Quoting Template'!$C139="Employee_and_Spouse","ES",IF('Quoting Template'!$C139="Employee_and_Child","EC",IF('Quoting Template'!$C139="Employee_and_Family","EF",IF('Quoting Template'!$C139="Spouse","SP",IF('Quoting Template'!$C139="Child","CH",""))))))</f>
        <v/>
      </c>
      <c r="R139" t="str">
        <f t="shared" si="27"/>
        <v/>
      </c>
      <c r="S139" t="str">
        <f t="shared" si="28"/>
        <v/>
      </c>
      <c r="T139" s="17" t="str">
        <f>IF('Quoting Template'!$J139&lt;&gt;"",'Quoting Template'!$J139,"")</f>
        <v/>
      </c>
      <c r="U139" s="17" t="str">
        <f>IF('Quoting Template'!$K139&lt;&gt;"",'Quoting Template'!$K139,"")</f>
        <v/>
      </c>
    </row>
    <row r="140" spans="1:21" x14ac:dyDescent="0.2">
      <c r="A140" s="17" t="str">
        <f t="shared" si="20"/>
        <v/>
      </c>
      <c r="B140" s="17" t="str">
        <f t="shared" si="21"/>
        <v/>
      </c>
      <c r="C140" s="69" t="str">
        <f t="shared" si="22"/>
        <v/>
      </c>
      <c r="D140" s="17" t="str">
        <f t="shared" si="23"/>
        <v/>
      </c>
      <c r="E140" s="17" t="str">
        <f t="shared" si="24"/>
        <v/>
      </c>
      <c r="F140" s="17"/>
      <c r="G140" s="17"/>
      <c r="H140" s="17" t="str">
        <f t="shared" si="25"/>
        <v/>
      </c>
      <c r="I140" s="17" t="str">
        <f t="shared" si="26"/>
        <v/>
      </c>
      <c r="J140" s="17"/>
      <c r="K140" s="17"/>
      <c r="L140" s="17"/>
      <c r="M140" s="17" t="str">
        <f>IF('Quoting Template'!$F140&lt;&gt;"",'Quoting Template'!$F140,"")</f>
        <v/>
      </c>
      <c r="N140" s="17" t="str">
        <f>IF('Quoting Template'!$G140&lt;&gt;"",'Quoting Template'!$G140,"")</f>
        <v/>
      </c>
      <c r="O140" s="69" t="str">
        <f>IF('Quoting Template'!$H140&lt;&gt;"",'Quoting Template'!$H140,"")</f>
        <v/>
      </c>
      <c r="P140" s="17" t="str">
        <f>IF('Quoting Template'!$I140&lt;&gt;"",'Quoting Template'!$I140,"")</f>
        <v/>
      </c>
      <c r="Q140" s="17" t="str">
        <f>IF('Quoting Template'!$C140="Employee_Only","EE",IF('Quoting Template'!$C140="Employee_and_Spouse","ES",IF('Quoting Template'!$C140="Employee_and_Child","EC",IF('Quoting Template'!$C140="Employee_and_Family","EF",IF('Quoting Template'!$C140="Spouse","SP",IF('Quoting Template'!$C140="Child","CH",""))))))</f>
        <v/>
      </c>
      <c r="R140" t="str">
        <f t="shared" si="27"/>
        <v/>
      </c>
      <c r="S140" t="str">
        <f t="shared" si="28"/>
        <v/>
      </c>
      <c r="T140" s="17" t="str">
        <f>IF('Quoting Template'!$J140&lt;&gt;"",'Quoting Template'!$J140,"")</f>
        <v/>
      </c>
      <c r="U140" s="17" t="str">
        <f>IF('Quoting Template'!$K140&lt;&gt;"",'Quoting Template'!$K140,"")</f>
        <v/>
      </c>
    </row>
    <row r="141" spans="1:21" x14ac:dyDescent="0.2">
      <c r="A141" s="17" t="str">
        <f t="shared" si="20"/>
        <v/>
      </c>
      <c r="B141" s="17" t="str">
        <f t="shared" si="21"/>
        <v/>
      </c>
      <c r="C141" s="69" t="str">
        <f t="shared" si="22"/>
        <v/>
      </c>
      <c r="D141" s="17" t="str">
        <f t="shared" si="23"/>
        <v/>
      </c>
      <c r="E141" s="17" t="str">
        <f t="shared" si="24"/>
        <v/>
      </c>
      <c r="F141" s="17"/>
      <c r="G141" s="17"/>
      <c r="H141" s="17" t="str">
        <f t="shared" si="25"/>
        <v/>
      </c>
      <c r="I141" s="17" t="str">
        <f t="shared" si="26"/>
        <v/>
      </c>
      <c r="J141" s="17"/>
      <c r="K141" s="17"/>
      <c r="L141" s="17"/>
      <c r="M141" s="17" t="str">
        <f>IF('Quoting Template'!$F141&lt;&gt;"",'Quoting Template'!$F141,"")</f>
        <v/>
      </c>
      <c r="N141" s="17" t="str">
        <f>IF('Quoting Template'!$G141&lt;&gt;"",'Quoting Template'!$G141,"")</f>
        <v/>
      </c>
      <c r="O141" s="69" t="str">
        <f>IF('Quoting Template'!$H141&lt;&gt;"",'Quoting Template'!$H141,"")</f>
        <v/>
      </c>
      <c r="P141" s="17" t="str">
        <f>IF('Quoting Template'!$I141&lt;&gt;"",'Quoting Template'!$I141,"")</f>
        <v/>
      </c>
      <c r="Q141" s="17" t="str">
        <f>IF('Quoting Template'!$C141="Employee_Only","EE",IF('Quoting Template'!$C141="Employee_and_Spouse","ES",IF('Quoting Template'!$C141="Employee_and_Child","EC",IF('Quoting Template'!$C141="Employee_and_Family","EF",IF('Quoting Template'!$C141="Spouse","SP",IF('Quoting Template'!$C141="Child","CH",""))))))</f>
        <v/>
      </c>
      <c r="R141" t="str">
        <f t="shared" si="27"/>
        <v/>
      </c>
      <c r="S141" t="str">
        <f t="shared" si="28"/>
        <v/>
      </c>
      <c r="T141" s="17" t="str">
        <f>IF('Quoting Template'!$J141&lt;&gt;"",'Quoting Template'!$J141,"")</f>
        <v/>
      </c>
      <c r="U141" s="17" t="str">
        <f>IF('Quoting Template'!$K141&lt;&gt;"",'Quoting Template'!$K141,"")</f>
        <v/>
      </c>
    </row>
    <row r="142" spans="1:21" x14ac:dyDescent="0.2">
      <c r="A142" s="17" t="str">
        <f t="shared" si="20"/>
        <v/>
      </c>
      <c r="B142" s="17" t="str">
        <f t="shared" si="21"/>
        <v/>
      </c>
      <c r="C142" s="69" t="str">
        <f t="shared" si="22"/>
        <v/>
      </c>
      <c r="D142" s="17" t="str">
        <f t="shared" si="23"/>
        <v/>
      </c>
      <c r="E142" s="17" t="str">
        <f t="shared" si="24"/>
        <v/>
      </c>
      <c r="F142" s="17"/>
      <c r="G142" s="17"/>
      <c r="H142" s="17" t="str">
        <f t="shared" si="25"/>
        <v/>
      </c>
      <c r="I142" s="17" t="str">
        <f t="shared" si="26"/>
        <v/>
      </c>
      <c r="J142" s="17"/>
      <c r="K142" s="17"/>
      <c r="L142" s="17"/>
      <c r="M142" s="17" t="str">
        <f>IF('Quoting Template'!$F142&lt;&gt;"",'Quoting Template'!$F142,"")</f>
        <v/>
      </c>
      <c r="N142" s="17" t="str">
        <f>IF('Quoting Template'!$G142&lt;&gt;"",'Quoting Template'!$G142,"")</f>
        <v/>
      </c>
      <c r="O142" s="69" t="str">
        <f>IF('Quoting Template'!$H142&lt;&gt;"",'Quoting Template'!$H142,"")</f>
        <v/>
      </c>
      <c r="P142" s="17" t="str">
        <f>IF('Quoting Template'!$I142&lt;&gt;"",'Quoting Template'!$I142,"")</f>
        <v/>
      </c>
      <c r="Q142" s="17" t="str">
        <f>IF('Quoting Template'!$C142="Employee_Only","EE",IF('Quoting Template'!$C142="Employee_and_Spouse","ES",IF('Quoting Template'!$C142="Employee_and_Child","EC",IF('Quoting Template'!$C142="Employee_and_Family","EF",IF('Quoting Template'!$C142="Spouse","SP",IF('Quoting Template'!$C142="Child","CH",""))))))</f>
        <v/>
      </c>
      <c r="R142" t="str">
        <f t="shared" si="27"/>
        <v/>
      </c>
      <c r="S142" t="str">
        <f t="shared" si="28"/>
        <v/>
      </c>
      <c r="T142" s="17" t="str">
        <f>IF('Quoting Template'!$J142&lt;&gt;"",'Quoting Template'!$J142,"")</f>
        <v/>
      </c>
      <c r="U142" s="17" t="str">
        <f>IF('Quoting Template'!$K142&lt;&gt;"",'Quoting Template'!$K142,"")</f>
        <v/>
      </c>
    </row>
    <row r="143" spans="1:21" x14ac:dyDescent="0.2">
      <c r="A143" s="17" t="str">
        <f t="shared" si="20"/>
        <v/>
      </c>
      <c r="B143" s="17" t="str">
        <f t="shared" si="21"/>
        <v/>
      </c>
      <c r="C143" s="69" t="str">
        <f t="shared" si="22"/>
        <v/>
      </c>
      <c r="D143" s="17" t="str">
        <f t="shared" si="23"/>
        <v/>
      </c>
      <c r="E143" s="17" t="str">
        <f t="shared" si="24"/>
        <v/>
      </c>
      <c r="F143" s="17"/>
      <c r="G143" s="17"/>
      <c r="H143" s="17" t="str">
        <f t="shared" si="25"/>
        <v/>
      </c>
      <c r="I143" s="17" t="str">
        <f t="shared" si="26"/>
        <v/>
      </c>
      <c r="J143" s="17"/>
      <c r="K143" s="17"/>
      <c r="L143" s="17"/>
      <c r="M143" s="17" t="str">
        <f>IF('Quoting Template'!$F143&lt;&gt;"",'Quoting Template'!$F143,"")</f>
        <v/>
      </c>
      <c r="N143" s="17" t="str">
        <f>IF('Quoting Template'!$G143&lt;&gt;"",'Quoting Template'!$G143,"")</f>
        <v/>
      </c>
      <c r="O143" s="69" t="str">
        <f>IF('Quoting Template'!$H143&lt;&gt;"",'Quoting Template'!$H143,"")</f>
        <v/>
      </c>
      <c r="P143" s="17" t="str">
        <f>IF('Quoting Template'!$I143&lt;&gt;"",'Quoting Template'!$I143,"")</f>
        <v/>
      </c>
      <c r="Q143" s="17" t="str">
        <f>IF('Quoting Template'!$C143="Employee_Only","EE",IF('Quoting Template'!$C143="Employee_and_Spouse","ES",IF('Quoting Template'!$C143="Employee_and_Child","EC",IF('Quoting Template'!$C143="Employee_and_Family","EF",IF('Quoting Template'!$C143="Spouse","SP",IF('Quoting Template'!$C143="Child","CH",""))))))</f>
        <v/>
      </c>
      <c r="R143" t="str">
        <f t="shared" si="27"/>
        <v/>
      </c>
      <c r="S143" t="str">
        <f t="shared" si="28"/>
        <v/>
      </c>
      <c r="T143" s="17" t="str">
        <f>IF('Quoting Template'!$J143&lt;&gt;"",'Quoting Template'!$J143,"")</f>
        <v/>
      </c>
      <c r="U143" s="17" t="str">
        <f>IF('Quoting Template'!$K143&lt;&gt;"",'Quoting Template'!$K143,"")</f>
        <v/>
      </c>
    </row>
    <row r="144" spans="1:21" x14ac:dyDescent="0.2">
      <c r="A144" s="17" t="str">
        <f t="shared" si="20"/>
        <v/>
      </c>
      <c r="B144" s="17" t="str">
        <f t="shared" si="21"/>
        <v/>
      </c>
      <c r="C144" s="69" t="str">
        <f t="shared" si="22"/>
        <v/>
      </c>
      <c r="D144" s="17" t="str">
        <f t="shared" si="23"/>
        <v/>
      </c>
      <c r="E144" s="17" t="str">
        <f t="shared" si="24"/>
        <v/>
      </c>
      <c r="F144" s="17"/>
      <c r="G144" s="17"/>
      <c r="H144" s="17" t="str">
        <f t="shared" si="25"/>
        <v/>
      </c>
      <c r="I144" s="17" t="str">
        <f t="shared" si="26"/>
        <v/>
      </c>
      <c r="J144" s="17"/>
      <c r="K144" s="17"/>
      <c r="L144" s="17"/>
      <c r="M144" s="17" t="str">
        <f>IF('Quoting Template'!$F144&lt;&gt;"",'Quoting Template'!$F144,"")</f>
        <v/>
      </c>
      <c r="N144" s="17" t="str">
        <f>IF('Quoting Template'!$G144&lt;&gt;"",'Quoting Template'!$G144,"")</f>
        <v/>
      </c>
      <c r="O144" s="69" t="str">
        <f>IF('Quoting Template'!$H144&lt;&gt;"",'Quoting Template'!$H144,"")</f>
        <v/>
      </c>
      <c r="P144" s="17" t="str">
        <f>IF('Quoting Template'!$I144&lt;&gt;"",'Quoting Template'!$I144,"")</f>
        <v/>
      </c>
      <c r="Q144" s="17" t="str">
        <f>IF('Quoting Template'!$C144="Employee_Only","EE",IF('Quoting Template'!$C144="Employee_and_Spouse","ES",IF('Quoting Template'!$C144="Employee_and_Child","EC",IF('Quoting Template'!$C144="Employee_and_Family","EF",IF('Quoting Template'!$C144="Spouse","SP",IF('Quoting Template'!$C144="Child","CH",""))))))</f>
        <v/>
      </c>
      <c r="R144" t="str">
        <f t="shared" si="27"/>
        <v/>
      </c>
      <c r="S144" t="str">
        <f t="shared" si="28"/>
        <v/>
      </c>
      <c r="T144" s="17" t="str">
        <f>IF('Quoting Template'!$J144&lt;&gt;"",'Quoting Template'!$J144,"")</f>
        <v/>
      </c>
      <c r="U144" s="17" t="str">
        <f>IF('Quoting Template'!$K144&lt;&gt;"",'Quoting Template'!$K144,"")</f>
        <v/>
      </c>
    </row>
    <row r="145" spans="1:21" x14ac:dyDescent="0.2">
      <c r="A145" s="17" t="str">
        <f t="shared" si="20"/>
        <v/>
      </c>
      <c r="B145" s="17" t="str">
        <f t="shared" si="21"/>
        <v/>
      </c>
      <c r="C145" s="69" t="str">
        <f t="shared" si="22"/>
        <v/>
      </c>
      <c r="D145" s="17" t="str">
        <f t="shared" si="23"/>
        <v/>
      </c>
      <c r="E145" s="17" t="str">
        <f t="shared" si="24"/>
        <v/>
      </c>
      <c r="F145" s="17"/>
      <c r="G145" s="17"/>
      <c r="H145" s="17" t="str">
        <f t="shared" si="25"/>
        <v/>
      </c>
      <c r="I145" s="17" t="str">
        <f t="shared" si="26"/>
        <v/>
      </c>
      <c r="J145" s="17"/>
      <c r="K145" s="17"/>
      <c r="L145" s="17"/>
      <c r="M145" s="17" t="str">
        <f>IF('Quoting Template'!$F145&lt;&gt;"",'Quoting Template'!$F145,"")</f>
        <v/>
      </c>
      <c r="N145" s="17" t="str">
        <f>IF('Quoting Template'!$G145&lt;&gt;"",'Quoting Template'!$G145,"")</f>
        <v/>
      </c>
      <c r="O145" s="69" t="str">
        <f>IF('Quoting Template'!$H145&lt;&gt;"",'Quoting Template'!$H145,"")</f>
        <v/>
      </c>
      <c r="P145" s="17" t="str">
        <f>IF('Quoting Template'!$I145&lt;&gt;"",'Quoting Template'!$I145,"")</f>
        <v/>
      </c>
      <c r="Q145" s="17" t="str">
        <f>IF('Quoting Template'!$C145="Employee_Only","EE",IF('Quoting Template'!$C145="Employee_and_Spouse","ES",IF('Quoting Template'!$C145="Employee_and_Child","EC",IF('Quoting Template'!$C145="Employee_and_Family","EF",IF('Quoting Template'!$C145="Spouse","SP",IF('Quoting Template'!$C145="Child","CH",""))))))</f>
        <v/>
      </c>
      <c r="R145" t="str">
        <f t="shared" si="27"/>
        <v/>
      </c>
      <c r="S145" t="str">
        <f t="shared" si="28"/>
        <v/>
      </c>
      <c r="T145" s="17" t="str">
        <f>IF('Quoting Template'!$J145&lt;&gt;"",'Quoting Template'!$J145,"")</f>
        <v/>
      </c>
      <c r="U145" s="17" t="str">
        <f>IF('Quoting Template'!$K145&lt;&gt;"",'Quoting Template'!$K145,"")</f>
        <v/>
      </c>
    </row>
    <row r="146" spans="1:21" x14ac:dyDescent="0.2">
      <c r="A146" s="17" t="str">
        <f t="shared" si="20"/>
        <v/>
      </c>
      <c r="B146" s="17" t="str">
        <f t="shared" si="21"/>
        <v/>
      </c>
      <c r="C146" s="69" t="str">
        <f t="shared" si="22"/>
        <v/>
      </c>
      <c r="D146" s="17" t="str">
        <f t="shared" si="23"/>
        <v/>
      </c>
      <c r="E146" s="17" t="str">
        <f t="shared" si="24"/>
        <v/>
      </c>
      <c r="F146" s="17"/>
      <c r="G146" s="17"/>
      <c r="H146" s="17" t="str">
        <f t="shared" si="25"/>
        <v/>
      </c>
      <c r="I146" s="17" t="str">
        <f t="shared" si="26"/>
        <v/>
      </c>
      <c r="J146" s="17"/>
      <c r="K146" s="17"/>
      <c r="L146" s="17"/>
      <c r="M146" s="17" t="str">
        <f>IF('Quoting Template'!$F146&lt;&gt;"",'Quoting Template'!$F146,"")</f>
        <v/>
      </c>
      <c r="N146" s="17" t="str">
        <f>IF('Quoting Template'!$G146&lt;&gt;"",'Quoting Template'!$G146,"")</f>
        <v/>
      </c>
      <c r="O146" s="69" t="str">
        <f>IF('Quoting Template'!$H146&lt;&gt;"",'Quoting Template'!$H146,"")</f>
        <v/>
      </c>
      <c r="P146" s="17" t="str">
        <f>IF('Quoting Template'!$I146&lt;&gt;"",'Quoting Template'!$I146,"")</f>
        <v/>
      </c>
      <c r="Q146" s="17" t="str">
        <f>IF('Quoting Template'!$C146="Employee_Only","EE",IF('Quoting Template'!$C146="Employee_and_Spouse","ES",IF('Quoting Template'!$C146="Employee_and_Child","EC",IF('Quoting Template'!$C146="Employee_and_Family","EF",IF('Quoting Template'!$C146="Spouse","SP",IF('Quoting Template'!$C146="Child","CH",""))))))</f>
        <v/>
      </c>
      <c r="R146" t="str">
        <f t="shared" si="27"/>
        <v/>
      </c>
      <c r="S146" t="str">
        <f t="shared" si="28"/>
        <v/>
      </c>
      <c r="T146" s="17" t="str">
        <f>IF('Quoting Template'!$J146&lt;&gt;"",'Quoting Template'!$J146,"")</f>
        <v/>
      </c>
      <c r="U146" s="17" t="str">
        <f>IF('Quoting Template'!$K146&lt;&gt;"",'Quoting Template'!$K146,"")</f>
        <v/>
      </c>
    </row>
    <row r="147" spans="1:21" x14ac:dyDescent="0.2">
      <c r="A147" s="17" t="str">
        <f t="shared" si="20"/>
        <v/>
      </c>
      <c r="B147" s="17" t="str">
        <f t="shared" si="21"/>
        <v/>
      </c>
      <c r="C147" s="69" t="str">
        <f t="shared" si="22"/>
        <v/>
      </c>
      <c r="D147" s="17" t="str">
        <f t="shared" si="23"/>
        <v/>
      </c>
      <c r="E147" s="17" t="str">
        <f t="shared" si="24"/>
        <v/>
      </c>
      <c r="F147" s="17"/>
      <c r="G147" s="17"/>
      <c r="H147" s="17" t="str">
        <f t="shared" si="25"/>
        <v/>
      </c>
      <c r="I147" s="17" t="str">
        <f t="shared" si="26"/>
        <v/>
      </c>
      <c r="J147" s="17"/>
      <c r="K147" s="17"/>
      <c r="L147" s="17"/>
      <c r="M147" s="17" t="str">
        <f>IF('Quoting Template'!$F147&lt;&gt;"",'Quoting Template'!$F147,"")</f>
        <v/>
      </c>
      <c r="N147" s="17" t="str">
        <f>IF('Quoting Template'!$G147&lt;&gt;"",'Quoting Template'!$G147,"")</f>
        <v/>
      </c>
      <c r="O147" s="69" t="str">
        <f>IF('Quoting Template'!$H147&lt;&gt;"",'Quoting Template'!$H147,"")</f>
        <v/>
      </c>
      <c r="P147" s="17" t="str">
        <f>IF('Quoting Template'!$I147&lt;&gt;"",'Quoting Template'!$I147,"")</f>
        <v/>
      </c>
      <c r="Q147" s="17" t="str">
        <f>IF('Quoting Template'!$C147="Employee_Only","EE",IF('Quoting Template'!$C147="Employee_and_Spouse","ES",IF('Quoting Template'!$C147="Employee_and_Child","EC",IF('Quoting Template'!$C147="Employee_and_Family","EF",IF('Quoting Template'!$C147="Spouse","SP",IF('Quoting Template'!$C147="Child","CH",""))))))</f>
        <v/>
      </c>
      <c r="R147" t="str">
        <f t="shared" si="27"/>
        <v/>
      </c>
      <c r="S147" t="str">
        <f t="shared" si="28"/>
        <v/>
      </c>
      <c r="T147" s="17" t="str">
        <f>IF('Quoting Template'!$J147&lt;&gt;"",'Quoting Template'!$J147,"")</f>
        <v/>
      </c>
      <c r="U147" s="17" t="str">
        <f>IF('Quoting Template'!$K147&lt;&gt;"",'Quoting Template'!$K147,"")</f>
        <v/>
      </c>
    </row>
    <row r="148" spans="1:21" x14ac:dyDescent="0.2">
      <c r="A148" s="17" t="str">
        <f t="shared" si="20"/>
        <v/>
      </c>
      <c r="B148" s="17" t="str">
        <f t="shared" si="21"/>
        <v/>
      </c>
      <c r="C148" s="69" t="str">
        <f t="shared" si="22"/>
        <v/>
      </c>
      <c r="D148" s="17" t="str">
        <f t="shared" si="23"/>
        <v/>
      </c>
      <c r="E148" s="17" t="str">
        <f t="shared" si="24"/>
        <v/>
      </c>
      <c r="F148" s="17"/>
      <c r="G148" s="17"/>
      <c r="H148" s="17" t="str">
        <f t="shared" si="25"/>
        <v/>
      </c>
      <c r="I148" s="17" t="str">
        <f t="shared" si="26"/>
        <v/>
      </c>
      <c r="J148" s="17"/>
      <c r="K148" s="17"/>
      <c r="L148" s="17"/>
      <c r="M148" s="17" t="str">
        <f>IF('Quoting Template'!$F148&lt;&gt;"",'Quoting Template'!$F148,"")</f>
        <v/>
      </c>
      <c r="N148" s="17" t="str">
        <f>IF('Quoting Template'!$G148&lt;&gt;"",'Quoting Template'!$G148,"")</f>
        <v/>
      </c>
      <c r="O148" s="69" t="str">
        <f>IF('Quoting Template'!$H148&lt;&gt;"",'Quoting Template'!$H148,"")</f>
        <v/>
      </c>
      <c r="P148" s="17" t="str">
        <f>IF('Quoting Template'!$I148&lt;&gt;"",'Quoting Template'!$I148,"")</f>
        <v/>
      </c>
      <c r="Q148" s="17" t="str">
        <f>IF('Quoting Template'!$C148="Employee_Only","EE",IF('Quoting Template'!$C148="Employee_and_Spouse","ES",IF('Quoting Template'!$C148="Employee_and_Child","EC",IF('Quoting Template'!$C148="Employee_and_Family","EF",IF('Quoting Template'!$C148="Spouse","SP",IF('Quoting Template'!$C148="Child","CH",""))))))</f>
        <v/>
      </c>
      <c r="R148" t="str">
        <f t="shared" si="27"/>
        <v/>
      </c>
      <c r="S148" t="str">
        <f t="shared" si="28"/>
        <v/>
      </c>
      <c r="T148" s="17" t="str">
        <f>IF('Quoting Template'!$J148&lt;&gt;"",'Quoting Template'!$J148,"")</f>
        <v/>
      </c>
      <c r="U148" s="17" t="str">
        <f>IF('Quoting Template'!$K148&lt;&gt;"",'Quoting Template'!$K148,"")</f>
        <v/>
      </c>
    </row>
    <row r="149" spans="1:21" x14ac:dyDescent="0.2">
      <c r="A149" s="17" t="str">
        <f t="shared" si="20"/>
        <v/>
      </c>
      <c r="B149" s="17" t="str">
        <f t="shared" si="21"/>
        <v/>
      </c>
      <c r="C149" s="69" t="str">
        <f t="shared" si="22"/>
        <v/>
      </c>
      <c r="D149" s="17" t="str">
        <f t="shared" si="23"/>
        <v/>
      </c>
      <c r="E149" s="17" t="str">
        <f t="shared" si="24"/>
        <v/>
      </c>
      <c r="F149" s="17"/>
      <c r="G149" s="17"/>
      <c r="H149" s="17" t="str">
        <f t="shared" si="25"/>
        <v/>
      </c>
      <c r="I149" s="17" t="str">
        <f t="shared" si="26"/>
        <v/>
      </c>
      <c r="J149" s="17"/>
      <c r="K149" s="17"/>
      <c r="L149" s="17"/>
      <c r="M149" s="17" t="str">
        <f>IF('Quoting Template'!$F149&lt;&gt;"",'Quoting Template'!$F149,"")</f>
        <v/>
      </c>
      <c r="N149" s="17" t="str">
        <f>IF('Quoting Template'!$G149&lt;&gt;"",'Quoting Template'!$G149,"")</f>
        <v/>
      </c>
      <c r="O149" s="69" t="str">
        <f>IF('Quoting Template'!$H149&lt;&gt;"",'Quoting Template'!$H149,"")</f>
        <v/>
      </c>
      <c r="P149" s="17" t="str">
        <f>IF('Quoting Template'!$I149&lt;&gt;"",'Quoting Template'!$I149,"")</f>
        <v/>
      </c>
      <c r="Q149" s="17" t="str">
        <f>IF('Quoting Template'!$C149="Employee_Only","EE",IF('Quoting Template'!$C149="Employee_and_Spouse","ES",IF('Quoting Template'!$C149="Employee_and_Child","EC",IF('Quoting Template'!$C149="Employee_and_Family","EF",IF('Quoting Template'!$C149="Spouse","SP",IF('Quoting Template'!$C149="Child","CH",""))))))</f>
        <v/>
      </c>
      <c r="R149" t="str">
        <f t="shared" si="27"/>
        <v/>
      </c>
      <c r="S149" t="str">
        <f t="shared" si="28"/>
        <v/>
      </c>
      <c r="T149" s="17" t="str">
        <f>IF('Quoting Template'!$J149&lt;&gt;"",'Quoting Template'!$J149,"")</f>
        <v/>
      </c>
      <c r="U149" s="17" t="str">
        <f>IF('Quoting Template'!$K149&lt;&gt;"",'Quoting Template'!$K149,"")</f>
        <v/>
      </c>
    </row>
    <row r="150" spans="1:21" x14ac:dyDescent="0.2">
      <c r="A150" s="17" t="str">
        <f t="shared" si="20"/>
        <v/>
      </c>
      <c r="B150" s="17" t="str">
        <f t="shared" si="21"/>
        <v/>
      </c>
      <c r="C150" s="69" t="str">
        <f t="shared" si="22"/>
        <v/>
      </c>
      <c r="D150" s="17" t="str">
        <f t="shared" si="23"/>
        <v/>
      </c>
      <c r="E150" s="17" t="str">
        <f t="shared" si="24"/>
        <v/>
      </c>
      <c r="F150" s="17"/>
      <c r="G150" s="17"/>
      <c r="H150" s="17" t="str">
        <f t="shared" si="25"/>
        <v/>
      </c>
      <c r="I150" s="17" t="str">
        <f t="shared" si="26"/>
        <v/>
      </c>
      <c r="J150" s="17"/>
      <c r="K150" s="17"/>
      <c r="L150" s="17"/>
      <c r="M150" s="17" t="str">
        <f>IF('Quoting Template'!$F150&lt;&gt;"",'Quoting Template'!$F150,"")</f>
        <v/>
      </c>
      <c r="N150" s="17" t="str">
        <f>IF('Quoting Template'!$G150&lt;&gt;"",'Quoting Template'!$G150,"")</f>
        <v/>
      </c>
      <c r="O150" s="69" t="str">
        <f>IF('Quoting Template'!$H150&lt;&gt;"",'Quoting Template'!$H150,"")</f>
        <v/>
      </c>
      <c r="P150" s="17" t="str">
        <f>IF('Quoting Template'!$I150&lt;&gt;"",'Quoting Template'!$I150,"")</f>
        <v/>
      </c>
      <c r="Q150" s="17" t="str">
        <f>IF('Quoting Template'!$C150="Employee_Only","EE",IF('Quoting Template'!$C150="Employee_and_Spouse","ES",IF('Quoting Template'!$C150="Employee_and_Child","EC",IF('Quoting Template'!$C150="Employee_and_Family","EF",IF('Quoting Template'!$C150="Spouse","SP",IF('Quoting Template'!$C150="Child","CH",""))))))</f>
        <v/>
      </c>
      <c r="R150" t="str">
        <f t="shared" si="27"/>
        <v/>
      </c>
      <c r="S150" t="str">
        <f t="shared" si="28"/>
        <v/>
      </c>
      <c r="T150" s="17" t="str">
        <f>IF('Quoting Template'!$J150&lt;&gt;"",'Quoting Template'!$J150,"")</f>
        <v/>
      </c>
      <c r="U150" s="17" t="str">
        <f>IF('Quoting Template'!$K150&lt;&gt;"",'Quoting Template'!$K150,"")</f>
        <v/>
      </c>
    </row>
    <row r="151" spans="1:21" x14ac:dyDescent="0.2">
      <c r="A151" s="17" t="str">
        <f t="shared" si="20"/>
        <v/>
      </c>
      <c r="B151" s="17" t="str">
        <f t="shared" si="21"/>
        <v/>
      </c>
      <c r="C151" s="69" t="str">
        <f t="shared" si="22"/>
        <v/>
      </c>
      <c r="D151" s="17" t="str">
        <f t="shared" si="23"/>
        <v/>
      </c>
      <c r="E151" s="17" t="str">
        <f t="shared" si="24"/>
        <v/>
      </c>
      <c r="F151" s="17"/>
      <c r="G151" s="17"/>
      <c r="H151" s="17" t="str">
        <f t="shared" si="25"/>
        <v/>
      </c>
      <c r="I151" s="17" t="str">
        <f t="shared" si="26"/>
        <v/>
      </c>
      <c r="J151" s="17"/>
      <c r="K151" s="17"/>
      <c r="L151" s="17"/>
      <c r="M151" s="17" t="str">
        <f>IF('Quoting Template'!$F151&lt;&gt;"",'Quoting Template'!$F151,"")</f>
        <v/>
      </c>
      <c r="N151" s="17" t="str">
        <f>IF('Quoting Template'!$G151&lt;&gt;"",'Quoting Template'!$G151,"")</f>
        <v/>
      </c>
      <c r="O151" s="69" t="str">
        <f>IF('Quoting Template'!$H151&lt;&gt;"",'Quoting Template'!$H151,"")</f>
        <v/>
      </c>
      <c r="P151" s="17" t="str">
        <f>IF('Quoting Template'!$I151&lt;&gt;"",'Quoting Template'!$I151,"")</f>
        <v/>
      </c>
      <c r="Q151" s="17" t="str">
        <f>IF('Quoting Template'!$C151="Employee_Only","EE",IF('Quoting Template'!$C151="Employee_and_Spouse","ES",IF('Quoting Template'!$C151="Employee_and_Child","EC",IF('Quoting Template'!$C151="Employee_and_Family","EF",IF('Quoting Template'!$C151="Spouse","SP",IF('Quoting Template'!$C151="Child","CH",""))))))</f>
        <v/>
      </c>
      <c r="R151" t="str">
        <f t="shared" si="27"/>
        <v/>
      </c>
      <c r="S151" t="str">
        <f t="shared" si="28"/>
        <v/>
      </c>
      <c r="T151" s="17" t="str">
        <f>IF('Quoting Template'!$J151&lt;&gt;"",'Quoting Template'!$J151,"")</f>
        <v/>
      </c>
      <c r="U151" s="17" t="str">
        <f>IF('Quoting Template'!$K151&lt;&gt;"",'Quoting Template'!$K151,"")</f>
        <v/>
      </c>
    </row>
    <row r="152" spans="1:21" x14ac:dyDescent="0.2">
      <c r="A152" s="17" t="str">
        <f t="shared" si="20"/>
        <v/>
      </c>
      <c r="B152" s="17" t="str">
        <f t="shared" si="21"/>
        <v/>
      </c>
      <c r="C152" s="69" t="str">
        <f t="shared" si="22"/>
        <v/>
      </c>
      <c r="D152" s="17" t="str">
        <f t="shared" si="23"/>
        <v/>
      </c>
      <c r="E152" s="17" t="str">
        <f t="shared" si="24"/>
        <v/>
      </c>
      <c r="F152" s="17"/>
      <c r="G152" s="17"/>
      <c r="H152" s="17" t="str">
        <f t="shared" si="25"/>
        <v/>
      </c>
      <c r="I152" s="17" t="str">
        <f t="shared" si="26"/>
        <v/>
      </c>
      <c r="J152" s="17"/>
      <c r="K152" s="17"/>
      <c r="L152" s="17"/>
      <c r="M152" s="17" t="str">
        <f>IF('Quoting Template'!$F152&lt;&gt;"",'Quoting Template'!$F152,"")</f>
        <v/>
      </c>
      <c r="N152" s="17" t="str">
        <f>IF('Quoting Template'!$G152&lt;&gt;"",'Quoting Template'!$G152,"")</f>
        <v/>
      </c>
      <c r="O152" s="69" t="str">
        <f>IF('Quoting Template'!$H152&lt;&gt;"",'Quoting Template'!$H152,"")</f>
        <v/>
      </c>
      <c r="P152" s="17" t="str">
        <f>IF('Quoting Template'!$I152&lt;&gt;"",'Quoting Template'!$I152,"")</f>
        <v/>
      </c>
      <c r="Q152" s="17" t="str">
        <f>IF('Quoting Template'!$C152="Employee_Only","EE",IF('Quoting Template'!$C152="Employee_and_Spouse","ES",IF('Quoting Template'!$C152="Employee_and_Child","EC",IF('Quoting Template'!$C152="Employee_and_Family","EF",IF('Quoting Template'!$C152="Spouse","SP",IF('Quoting Template'!$C152="Child","CH",""))))))</f>
        <v/>
      </c>
      <c r="R152" t="str">
        <f t="shared" si="27"/>
        <v/>
      </c>
      <c r="S152" t="str">
        <f t="shared" si="28"/>
        <v/>
      </c>
      <c r="T152" s="17" t="str">
        <f>IF('Quoting Template'!$J152&lt;&gt;"",'Quoting Template'!$J152,"")</f>
        <v/>
      </c>
      <c r="U152" s="17" t="str">
        <f>IF('Quoting Template'!$K152&lt;&gt;"",'Quoting Template'!$K152,"")</f>
        <v/>
      </c>
    </row>
    <row r="153" spans="1:21" x14ac:dyDescent="0.2">
      <c r="A153" s="17" t="str">
        <f t="shared" si="20"/>
        <v/>
      </c>
      <c r="B153" s="17" t="str">
        <f t="shared" si="21"/>
        <v/>
      </c>
      <c r="C153" s="69" t="str">
        <f t="shared" si="22"/>
        <v/>
      </c>
      <c r="D153" s="17" t="str">
        <f t="shared" si="23"/>
        <v/>
      </c>
      <c r="E153" s="17" t="str">
        <f t="shared" si="24"/>
        <v/>
      </c>
      <c r="F153" s="17"/>
      <c r="G153" s="17"/>
      <c r="H153" s="17" t="str">
        <f t="shared" si="25"/>
        <v/>
      </c>
      <c r="I153" s="17" t="str">
        <f t="shared" si="26"/>
        <v/>
      </c>
      <c r="J153" s="17"/>
      <c r="K153" s="17"/>
      <c r="L153" s="17"/>
      <c r="M153" s="17" t="str">
        <f>IF('Quoting Template'!$F153&lt;&gt;"",'Quoting Template'!$F153,"")</f>
        <v/>
      </c>
      <c r="N153" s="17" t="str">
        <f>IF('Quoting Template'!$G153&lt;&gt;"",'Quoting Template'!$G153,"")</f>
        <v/>
      </c>
      <c r="O153" s="69" t="str">
        <f>IF('Quoting Template'!$H153&lt;&gt;"",'Quoting Template'!$H153,"")</f>
        <v/>
      </c>
      <c r="P153" s="17" t="str">
        <f>IF('Quoting Template'!$I153&lt;&gt;"",'Quoting Template'!$I153,"")</f>
        <v/>
      </c>
      <c r="Q153" s="17" t="str">
        <f>IF('Quoting Template'!$C153="Employee_Only","EE",IF('Quoting Template'!$C153="Employee_and_Spouse","ES",IF('Quoting Template'!$C153="Employee_and_Child","EC",IF('Quoting Template'!$C153="Employee_and_Family","EF",IF('Quoting Template'!$C153="Spouse","SP",IF('Quoting Template'!$C153="Child","CH",""))))))</f>
        <v/>
      </c>
      <c r="R153" t="str">
        <f t="shared" si="27"/>
        <v/>
      </c>
      <c r="S153" t="str">
        <f t="shared" si="28"/>
        <v/>
      </c>
      <c r="T153" s="17" t="str">
        <f>IF('Quoting Template'!$J153&lt;&gt;"",'Quoting Template'!$J153,"")</f>
        <v/>
      </c>
      <c r="U153" s="17" t="str">
        <f>IF('Quoting Template'!$K153&lt;&gt;"",'Quoting Template'!$K153,"")</f>
        <v/>
      </c>
    </row>
    <row r="154" spans="1:21" x14ac:dyDescent="0.2">
      <c r="A154" s="17" t="str">
        <f t="shared" si="20"/>
        <v/>
      </c>
      <c r="B154" s="17" t="str">
        <f t="shared" si="21"/>
        <v/>
      </c>
      <c r="C154" s="69" t="str">
        <f t="shared" si="22"/>
        <v/>
      </c>
      <c r="D154" s="17" t="str">
        <f t="shared" si="23"/>
        <v/>
      </c>
      <c r="E154" s="17" t="str">
        <f t="shared" si="24"/>
        <v/>
      </c>
      <c r="F154" s="17"/>
      <c r="G154" s="17"/>
      <c r="H154" s="17" t="str">
        <f t="shared" si="25"/>
        <v/>
      </c>
      <c r="I154" s="17" t="str">
        <f t="shared" si="26"/>
        <v/>
      </c>
      <c r="J154" s="17"/>
      <c r="K154" s="17"/>
      <c r="L154" s="17"/>
      <c r="M154" s="17" t="str">
        <f>IF('Quoting Template'!$F154&lt;&gt;"",'Quoting Template'!$F154,"")</f>
        <v/>
      </c>
      <c r="N154" s="17" t="str">
        <f>IF('Quoting Template'!$G154&lt;&gt;"",'Quoting Template'!$G154,"")</f>
        <v/>
      </c>
      <c r="O154" s="69" t="str">
        <f>IF('Quoting Template'!$H154&lt;&gt;"",'Quoting Template'!$H154,"")</f>
        <v/>
      </c>
      <c r="P154" s="17" t="str">
        <f>IF('Quoting Template'!$I154&lt;&gt;"",'Quoting Template'!$I154,"")</f>
        <v/>
      </c>
      <c r="Q154" s="17" t="str">
        <f>IF('Quoting Template'!$C154="Employee_Only","EE",IF('Quoting Template'!$C154="Employee_and_Spouse","ES",IF('Quoting Template'!$C154="Employee_and_Child","EC",IF('Quoting Template'!$C154="Employee_and_Family","EF",IF('Quoting Template'!$C154="Spouse","SP",IF('Quoting Template'!$C154="Child","CH",""))))))</f>
        <v/>
      </c>
      <c r="R154" t="str">
        <f t="shared" si="27"/>
        <v/>
      </c>
      <c r="S154" t="str">
        <f t="shared" si="28"/>
        <v/>
      </c>
      <c r="T154" s="17" t="str">
        <f>IF('Quoting Template'!$J154&lt;&gt;"",'Quoting Template'!$J154,"")</f>
        <v/>
      </c>
      <c r="U154" s="17" t="str">
        <f>IF('Quoting Template'!$K154&lt;&gt;"",'Quoting Template'!$K154,"")</f>
        <v/>
      </c>
    </row>
    <row r="155" spans="1:21" x14ac:dyDescent="0.2">
      <c r="A155" s="17" t="str">
        <f t="shared" si="20"/>
        <v/>
      </c>
      <c r="B155" s="17" t="str">
        <f t="shared" si="21"/>
        <v/>
      </c>
      <c r="C155" s="69" t="str">
        <f t="shared" si="22"/>
        <v/>
      </c>
      <c r="D155" s="17" t="str">
        <f t="shared" si="23"/>
        <v/>
      </c>
      <c r="E155" s="17" t="str">
        <f t="shared" si="24"/>
        <v/>
      </c>
      <c r="F155" s="17"/>
      <c r="G155" s="17"/>
      <c r="H155" s="17" t="str">
        <f t="shared" si="25"/>
        <v/>
      </c>
      <c r="I155" s="17" t="str">
        <f t="shared" si="26"/>
        <v/>
      </c>
      <c r="J155" s="17"/>
      <c r="K155" s="17"/>
      <c r="L155" s="17"/>
      <c r="M155" s="17" t="str">
        <f>IF('Quoting Template'!$F155&lt;&gt;"",'Quoting Template'!$F155,"")</f>
        <v/>
      </c>
      <c r="N155" s="17" t="str">
        <f>IF('Quoting Template'!$G155&lt;&gt;"",'Quoting Template'!$G155,"")</f>
        <v/>
      </c>
      <c r="O155" s="69" t="str">
        <f>IF('Quoting Template'!$H155&lt;&gt;"",'Quoting Template'!$H155,"")</f>
        <v/>
      </c>
      <c r="P155" s="17" t="str">
        <f>IF('Quoting Template'!$I155&lt;&gt;"",'Quoting Template'!$I155,"")</f>
        <v/>
      </c>
      <c r="Q155" s="17" t="str">
        <f>IF('Quoting Template'!$C155="Employee_Only","EE",IF('Quoting Template'!$C155="Employee_and_Spouse","ES",IF('Quoting Template'!$C155="Employee_and_Child","EC",IF('Quoting Template'!$C155="Employee_and_Family","EF",IF('Quoting Template'!$C155="Spouse","SP",IF('Quoting Template'!$C155="Child","CH",""))))))</f>
        <v/>
      </c>
      <c r="R155" t="str">
        <f t="shared" si="27"/>
        <v/>
      </c>
      <c r="S155" t="str">
        <f t="shared" si="28"/>
        <v/>
      </c>
      <c r="T155" s="17" t="str">
        <f>IF('Quoting Template'!$J155&lt;&gt;"",'Quoting Template'!$J155,"")</f>
        <v/>
      </c>
      <c r="U155" s="17" t="str">
        <f>IF('Quoting Template'!$K155&lt;&gt;"",'Quoting Template'!$K155,"")</f>
        <v/>
      </c>
    </row>
    <row r="156" spans="1:21" x14ac:dyDescent="0.2">
      <c r="A156" s="17" t="str">
        <f t="shared" si="20"/>
        <v/>
      </c>
      <c r="B156" s="17" t="str">
        <f t="shared" si="21"/>
        <v/>
      </c>
      <c r="C156" s="69" t="str">
        <f t="shared" si="22"/>
        <v/>
      </c>
      <c r="D156" s="17" t="str">
        <f t="shared" si="23"/>
        <v/>
      </c>
      <c r="E156" s="17" t="str">
        <f t="shared" si="24"/>
        <v/>
      </c>
      <c r="F156" s="17"/>
      <c r="G156" s="17"/>
      <c r="H156" s="17" t="str">
        <f t="shared" si="25"/>
        <v/>
      </c>
      <c r="I156" s="17" t="str">
        <f t="shared" si="26"/>
        <v/>
      </c>
      <c r="J156" s="17"/>
      <c r="K156" s="17"/>
      <c r="L156" s="17"/>
      <c r="M156" s="17" t="str">
        <f>IF('Quoting Template'!$F156&lt;&gt;"",'Quoting Template'!$F156,"")</f>
        <v/>
      </c>
      <c r="N156" s="17" t="str">
        <f>IF('Quoting Template'!$G156&lt;&gt;"",'Quoting Template'!$G156,"")</f>
        <v/>
      </c>
      <c r="O156" s="69" t="str">
        <f>IF('Quoting Template'!$H156&lt;&gt;"",'Quoting Template'!$H156,"")</f>
        <v/>
      </c>
      <c r="P156" s="17" t="str">
        <f>IF('Quoting Template'!$I156&lt;&gt;"",'Quoting Template'!$I156,"")</f>
        <v/>
      </c>
      <c r="Q156" s="17" t="str">
        <f>IF('Quoting Template'!$C156="Employee_Only","EE",IF('Quoting Template'!$C156="Employee_and_Spouse","ES",IF('Quoting Template'!$C156="Employee_and_Child","EC",IF('Quoting Template'!$C156="Employee_and_Family","EF",IF('Quoting Template'!$C156="Spouse","SP",IF('Quoting Template'!$C156="Child","CH",""))))))</f>
        <v/>
      </c>
      <c r="R156" t="str">
        <f t="shared" si="27"/>
        <v/>
      </c>
      <c r="S156" t="str">
        <f t="shared" si="28"/>
        <v/>
      </c>
      <c r="T156" s="17" t="str">
        <f>IF('Quoting Template'!$J156&lt;&gt;"",'Quoting Template'!$J156,"")</f>
        <v/>
      </c>
      <c r="U156" s="17" t="str">
        <f>IF('Quoting Template'!$K156&lt;&gt;"",'Quoting Template'!$K156,"")</f>
        <v/>
      </c>
    </row>
    <row r="157" spans="1:21" x14ac:dyDescent="0.2">
      <c r="A157" s="17" t="str">
        <f t="shared" si="20"/>
        <v/>
      </c>
      <c r="B157" s="17" t="str">
        <f t="shared" si="21"/>
        <v/>
      </c>
      <c r="C157" s="69" t="str">
        <f t="shared" si="22"/>
        <v/>
      </c>
      <c r="D157" s="17" t="str">
        <f t="shared" si="23"/>
        <v/>
      </c>
      <c r="E157" s="17" t="str">
        <f t="shared" si="24"/>
        <v/>
      </c>
      <c r="F157" s="17"/>
      <c r="G157" s="17"/>
      <c r="H157" s="17" t="str">
        <f t="shared" si="25"/>
        <v/>
      </c>
      <c r="I157" s="17" t="str">
        <f t="shared" si="26"/>
        <v/>
      </c>
      <c r="J157" s="17"/>
      <c r="K157" s="17"/>
      <c r="L157" s="17"/>
      <c r="M157" s="17" t="str">
        <f>IF('Quoting Template'!$F157&lt;&gt;"",'Quoting Template'!$F157,"")</f>
        <v/>
      </c>
      <c r="N157" s="17" t="str">
        <f>IF('Quoting Template'!$G157&lt;&gt;"",'Quoting Template'!$G157,"")</f>
        <v/>
      </c>
      <c r="O157" s="69" t="str">
        <f>IF('Quoting Template'!$H157&lt;&gt;"",'Quoting Template'!$H157,"")</f>
        <v/>
      </c>
      <c r="P157" s="17" t="str">
        <f>IF('Quoting Template'!$I157&lt;&gt;"",'Quoting Template'!$I157,"")</f>
        <v/>
      </c>
      <c r="Q157" s="17" t="str">
        <f>IF('Quoting Template'!$C157="Employee_Only","EE",IF('Quoting Template'!$C157="Employee_and_Spouse","ES",IF('Quoting Template'!$C157="Employee_and_Child","EC",IF('Quoting Template'!$C157="Employee_and_Family","EF",IF('Quoting Template'!$C157="Spouse","SP",IF('Quoting Template'!$C157="Child","CH",""))))))</f>
        <v/>
      </c>
      <c r="R157" t="str">
        <f t="shared" si="27"/>
        <v/>
      </c>
      <c r="S157" t="str">
        <f t="shared" si="28"/>
        <v/>
      </c>
      <c r="T157" s="17" t="str">
        <f>IF('Quoting Template'!$J157&lt;&gt;"",'Quoting Template'!$J157,"")</f>
        <v/>
      </c>
      <c r="U157" s="17" t="str">
        <f>IF('Quoting Template'!$K157&lt;&gt;"",'Quoting Template'!$K157,"")</f>
        <v/>
      </c>
    </row>
    <row r="158" spans="1:21" x14ac:dyDescent="0.2">
      <c r="A158" s="17" t="str">
        <f t="shared" si="20"/>
        <v/>
      </c>
      <c r="B158" s="17" t="str">
        <f t="shared" si="21"/>
        <v/>
      </c>
      <c r="C158" s="69" t="str">
        <f t="shared" si="22"/>
        <v/>
      </c>
      <c r="D158" s="17" t="str">
        <f t="shared" si="23"/>
        <v/>
      </c>
      <c r="E158" s="17" t="str">
        <f t="shared" si="24"/>
        <v/>
      </c>
      <c r="F158" s="17"/>
      <c r="G158" s="17"/>
      <c r="H158" s="17" t="str">
        <f t="shared" si="25"/>
        <v/>
      </c>
      <c r="I158" s="17" t="str">
        <f t="shared" si="26"/>
        <v/>
      </c>
      <c r="J158" s="17"/>
      <c r="K158" s="17"/>
      <c r="L158" s="17"/>
      <c r="M158" s="17" t="str">
        <f>IF('Quoting Template'!$F158&lt;&gt;"",'Quoting Template'!$F158,"")</f>
        <v/>
      </c>
      <c r="N158" s="17" t="str">
        <f>IF('Quoting Template'!$G158&lt;&gt;"",'Quoting Template'!$G158,"")</f>
        <v/>
      </c>
      <c r="O158" s="69" t="str">
        <f>IF('Quoting Template'!$H158&lt;&gt;"",'Quoting Template'!$H158,"")</f>
        <v/>
      </c>
      <c r="P158" s="17" t="str">
        <f>IF('Quoting Template'!$I158&lt;&gt;"",'Quoting Template'!$I158,"")</f>
        <v/>
      </c>
      <c r="Q158" s="17" t="str">
        <f>IF('Quoting Template'!$C158="Employee_Only","EE",IF('Quoting Template'!$C158="Employee_and_Spouse","ES",IF('Quoting Template'!$C158="Employee_and_Child","EC",IF('Quoting Template'!$C158="Employee_and_Family","EF",IF('Quoting Template'!$C158="Spouse","SP",IF('Quoting Template'!$C158="Child","CH",""))))))</f>
        <v/>
      </c>
      <c r="R158" t="str">
        <f t="shared" si="27"/>
        <v/>
      </c>
      <c r="S158" t="str">
        <f t="shared" si="28"/>
        <v/>
      </c>
      <c r="T158" s="17" t="str">
        <f>IF('Quoting Template'!$J158&lt;&gt;"",'Quoting Template'!$J158,"")</f>
        <v/>
      </c>
      <c r="U158" s="17" t="str">
        <f>IF('Quoting Template'!$K158&lt;&gt;"",'Quoting Template'!$K158,"")</f>
        <v/>
      </c>
    </row>
    <row r="159" spans="1:21" x14ac:dyDescent="0.2">
      <c r="A159" s="17" t="str">
        <f t="shared" si="20"/>
        <v/>
      </c>
      <c r="B159" s="17" t="str">
        <f t="shared" si="21"/>
        <v/>
      </c>
      <c r="C159" s="69" t="str">
        <f t="shared" si="22"/>
        <v/>
      </c>
      <c r="D159" s="17" t="str">
        <f t="shared" si="23"/>
        <v/>
      </c>
      <c r="E159" s="17" t="str">
        <f t="shared" si="24"/>
        <v/>
      </c>
      <c r="F159" s="17"/>
      <c r="G159" s="17"/>
      <c r="H159" s="17" t="str">
        <f t="shared" si="25"/>
        <v/>
      </c>
      <c r="I159" s="17" t="str">
        <f t="shared" si="26"/>
        <v/>
      </c>
      <c r="J159" s="17"/>
      <c r="K159" s="17"/>
      <c r="L159" s="17"/>
      <c r="M159" s="17" t="str">
        <f>IF('Quoting Template'!$F159&lt;&gt;"",'Quoting Template'!$F159,"")</f>
        <v/>
      </c>
      <c r="N159" s="17" t="str">
        <f>IF('Quoting Template'!$G159&lt;&gt;"",'Quoting Template'!$G159,"")</f>
        <v/>
      </c>
      <c r="O159" s="69" t="str">
        <f>IF('Quoting Template'!$H159&lt;&gt;"",'Quoting Template'!$H159,"")</f>
        <v/>
      </c>
      <c r="P159" s="17" t="str">
        <f>IF('Quoting Template'!$I159&lt;&gt;"",'Quoting Template'!$I159,"")</f>
        <v/>
      </c>
      <c r="Q159" s="17" t="str">
        <f>IF('Quoting Template'!$C159="Employee_Only","EE",IF('Quoting Template'!$C159="Employee_and_Spouse","ES",IF('Quoting Template'!$C159="Employee_and_Child","EC",IF('Quoting Template'!$C159="Employee_and_Family","EF",IF('Quoting Template'!$C159="Spouse","SP",IF('Quoting Template'!$C159="Child","CH",""))))))</f>
        <v/>
      </c>
      <c r="R159" t="str">
        <f t="shared" si="27"/>
        <v/>
      </c>
      <c r="S159" t="str">
        <f t="shared" si="28"/>
        <v/>
      </c>
      <c r="T159" s="17" t="str">
        <f>IF('Quoting Template'!$J159&lt;&gt;"",'Quoting Template'!$J159,"")</f>
        <v/>
      </c>
      <c r="U159" s="17" t="str">
        <f>IF('Quoting Template'!$K159&lt;&gt;"",'Quoting Template'!$K159,"")</f>
        <v/>
      </c>
    </row>
    <row r="160" spans="1:21" x14ac:dyDescent="0.2">
      <c r="A160" s="17" t="str">
        <f t="shared" si="20"/>
        <v/>
      </c>
      <c r="B160" s="17" t="str">
        <f t="shared" si="21"/>
        <v/>
      </c>
      <c r="C160" s="69" t="str">
        <f t="shared" si="22"/>
        <v/>
      </c>
      <c r="D160" s="17" t="str">
        <f t="shared" si="23"/>
        <v/>
      </c>
      <c r="E160" s="17" t="str">
        <f t="shared" si="24"/>
        <v/>
      </c>
      <c r="F160" s="17"/>
      <c r="G160" s="17"/>
      <c r="H160" s="17" t="str">
        <f t="shared" si="25"/>
        <v/>
      </c>
      <c r="I160" s="17" t="str">
        <f t="shared" si="26"/>
        <v/>
      </c>
      <c r="J160" s="17"/>
      <c r="K160" s="17"/>
      <c r="L160" s="17"/>
      <c r="M160" s="17" t="str">
        <f>IF('Quoting Template'!$F160&lt;&gt;"",'Quoting Template'!$F160,"")</f>
        <v/>
      </c>
      <c r="N160" s="17" t="str">
        <f>IF('Quoting Template'!$G160&lt;&gt;"",'Quoting Template'!$G160,"")</f>
        <v/>
      </c>
      <c r="O160" s="69" t="str">
        <f>IF('Quoting Template'!$H160&lt;&gt;"",'Quoting Template'!$H160,"")</f>
        <v/>
      </c>
      <c r="P160" s="17" t="str">
        <f>IF('Quoting Template'!$I160&lt;&gt;"",'Quoting Template'!$I160,"")</f>
        <v/>
      </c>
      <c r="Q160" s="17" t="str">
        <f>IF('Quoting Template'!$C160="Employee_Only","EE",IF('Quoting Template'!$C160="Employee_and_Spouse","ES",IF('Quoting Template'!$C160="Employee_and_Child","EC",IF('Quoting Template'!$C160="Employee_and_Family","EF",IF('Quoting Template'!$C160="Spouse","SP",IF('Quoting Template'!$C160="Child","CH",""))))))</f>
        <v/>
      </c>
      <c r="R160" t="str">
        <f t="shared" si="27"/>
        <v/>
      </c>
      <c r="S160" t="str">
        <f t="shared" si="28"/>
        <v/>
      </c>
      <c r="T160" s="17" t="str">
        <f>IF('Quoting Template'!$J160&lt;&gt;"",'Quoting Template'!$J160,"")</f>
        <v/>
      </c>
      <c r="U160" s="17" t="str">
        <f>IF('Quoting Template'!$K160&lt;&gt;"",'Quoting Template'!$K160,"")</f>
        <v/>
      </c>
    </row>
    <row r="161" spans="1:21" x14ac:dyDescent="0.2">
      <c r="A161" s="17" t="str">
        <f t="shared" si="20"/>
        <v/>
      </c>
      <c r="B161" s="17" t="str">
        <f t="shared" si="21"/>
        <v/>
      </c>
      <c r="C161" s="69" t="str">
        <f t="shared" si="22"/>
        <v/>
      </c>
      <c r="D161" s="17" t="str">
        <f t="shared" si="23"/>
        <v/>
      </c>
      <c r="E161" s="17" t="str">
        <f t="shared" si="24"/>
        <v/>
      </c>
      <c r="F161" s="17"/>
      <c r="G161" s="17"/>
      <c r="H161" s="17" t="str">
        <f t="shared" si="25"/>
        <v/>
      </c>
      <c r="I161" s="17" t="str">
        <f t="shared" si="26"/>
        <v/>
      </c>
      <c r="J161" s="17"/>
      <c r="K161" s="17"/>
      <c r="L161" s="17"/>
      <c r="M161" s="17" t="str">
        <f>IF('Quoting Template'!$F161&lt;&gt;"",'Quoting Template'!$F161,"")</f>
        <v/>
      </c>
      <c r="N161" s="17" t="str">
        <f>IF('Quoting Template'!$G161&lt;&gt;"",'Quoting Template'!$G161,"")</f>
        <v/>
      </c>
      <c r="O161" s="69" t="str">
        <f>IF('Quoting Template'!$H161&lt;&gt;"",'Quoting Template'!$H161,"")</f>
        <v/>
      </c>
      <c r="P161" s="17" t="str">
        <f>IF('Quoting Template'!$I161&lt;&gt;"",'Quoting Template'!$I161,"")</f>
        <v/>
      </c>
      <c r="Q161" s="17" t="str">
        <f>IF('Quoting Template'!$C161="Employee_Only","EE",IF('Quoting Template'!$C161="Employee_and_Spouse","ES",IF('Quoting Template'!$C161="Employee_and_Child","EC",IF('Quoting Template'!$C161="Employee_and_Family","EF",IF('Quoting Template'!$C161="Spouse","SP",IF('Quoting Template'!$C161="Child","CH",""))))))</f>
        <v/>
      </c>
      <c r="R161" t="str">
        <f t="shared" si="27"/>
        <v/>
      </c>
      <c r="S161" t="str">
        <f t="shared" si="28"/>
        <v/>
      </c>
      <c r="T161" s="17" t="str">
        <f>IF('Quoting Template'!$J161&lt;&gt;"",'Quoting Template'!$J161,"")</f>
        <v/>
      </c>
      <c r="U161" s="17" t="str">
        <f>IF('Quoting Template'!$K161&lt;&gt;"",'Quoting Template'!$K161,"")</f>
        <v/>
      </c>
    </row>
    <row r="162" spans="1:21" x14ac:dyDescent="0.2">
      <c r="A162" s="17" t="str">
        <f t="shared" si="20"/>
        <v/>
      </c>
      <c r="B162" s="17" t="str">
        <f t="shared" si="21"/>
        <v/>
      </c>
      <c r="C162" s="69" t="str">
        <f t="shared" si="22"/>
        <v/>
      </c>
      <c r="D162" s="17" t="str">
        <f t="shared" si="23"/>
        <v/>
      </c>
      <c r="E162" s="17" t="str">
        <f t="shared" si="24"/>
        <v/>
      </c>
      <c r="F162" s="17"/>
      <c r="G162" s="17"/>
      <c r="H162" s="17" t="str">
        <f t="shared" si="25"/>
        <v/>
      </c>
      <c r="I162" s="17" t="str">
        <f t="shared" si="26"/>
        <v/>
      </c>
      <c r="J162" s="17"/>
      <c r="K162" s="17"/>
      <c r="L162" s="17"/>
      <c r="M162" s="17" t="str">
        <f>IF('Quoting Template'!$F162&lt;&gt;"",'Quoting Template'!$F162,"")</f>
        <v/>
      </c>
      <c r="N162" s="17" t="str">
        <f>IF('Quoting Template'!$G162&lt;&gt;"",'Quoting Template'!$G162,"")</f>
        <v/>
      </c>
      <c r="O162" s="69" t="str">
        <f>IF('Quoting Template'!$H162&lt;&gt;"",'Quoting Template'!$H162,"")</f>
        <v/>
      </c>
      <c r="P162" s="17" t="str">
        <f>IF('Quoting Template'!$I162&lt;&gt;"",'Quoting Template'!$I162,"")</f>
        <v/>
      </c>
      <c r="Q162" s="17" t="str">
        <f>IF('Quoting Template'!$C162="Employee_Only","EE",IF('Quoting Template'!$C162="Employee_and_Spouse","ES",IF('Quoting Template'!$C162="Employee_and_Child","EC",IF('Quoting Template'!$C162="Employee_and_Family","EF",IF('Quoting Template'!$C162="Spouse","SP",IF('Quoting Template'!$C162="Child","CH",""))))))</f>
        <v/>
      </c>
      <c r="R162" t="str">
        <f t="shared" si="27"/>
        <v/>
      </c>
      <c r="S162" t="str">
        <f t="shared" si="28"/>
        <v/>
      </c>
      <c r="T162" s="17" t="str">
        <f>IF('Quoting Template'!$J162&lt;&gt;"",'Quoting Template'!$J162,"")</f>
        <v/>
      </c>
      <c r="U162" s="17" t="str">
        <f>IF('Quoting Template'!$K162&lt;&gt;"",'Quoting Template'!$K162,"")</f>
        <v/>
      </c>
    </row>
    <row r="163" spans="1:21" x14ac:dyDescent="0.2">
      <c r="A163" s="17" t="str">
        <f t="shared" si="20"/>
        <v/>
      </c>
      <c r="B163" s="17" t="str">
        <f t="shared" si="21"/>
        <v/>
      </c>
      <c r="C163" s="69" t="str">
        <f t="shared" si="22"/>
        <v/>
      </c>
      <c r="D163" s="17" t="str">
        <f t="shared" si="23"/>
        <v/>
      </c>
      <c r="E163" s="17" t="str">
        <f t="shared" si="24"/>
        <v/>
      </c>
      <c r="F163" s="17"/>
      <c r="G163" s="17"/>
      <c r="H163" s="17" t="str">
        <f t="shared" si="25"/>
        <v/>
      </c>
      <c r="I163" s="17" t="str">
        <f t="shared" si="26"/>
        <v/>
      </c>
      <c r="J163" s="17"/>
      <c r="K163" s="17"/>
      <c r="L163" s="17"/>
      <c r="M163" s="17" t="str">
        <f>IF('Quoting Template'!$F163&lt;&gt;"",'Quoting Template'!$F163,"")</f>
        <v/>
      </c>
      <c r="N163" s="17" t="str">
        <f>IF('Quoting Template'!$G163&lt;&gt;"",'Quoting Template'!$G163,"")</f>
        <v/>
      </c>
      <c r="O163" s="69" t="str">
        <f>IF('Quoting Template'!$H163&lt;&gt;"",'Quoting Template'!$H163,"")</f>
        <v/>
      </c>
      <c r="P163" s="17" t="str">
        <f>IF('Quoting Template'!$I163&lt;&gt;"",'Quoting Template'!$I163,"")</f>
        <v/>
      </c>
      <c r="Q163" s="17" t="str">
        <f>IF('Quoting Template'!$C163="Employee_Only","EE",IF('Quoting Template'!$C163="Employee_and_Spouse","ES",IF('Quoting Template'!$C163="Employee_and_Child","EC",IF('Quoting Template'!$C163="Employee_and_Family","EF",IF('Quoting Template'!$C163="Spouse","SP",IF('Quoting Template'!$C163="Child","CH",""))))))</f>
        <v/>
      </c>
      <c r="R163" t="str">
        <f t="shared" si="27"/>
        <v/>
      </c>
      <c r="S163" t="str">
        <f t="shared" si="28"/>
        <v/>
      </c>
      <c r="T163" s="17" t="str">
        <f>IF('Quoting Template'!$J163&lt;&gt;"",'Quoting Template'!$J163,"")</f>
        <v/>
      </c>
      <c r="U163" s="17" t="str">
        <f>IF('Quoting Template'!$K163&lt;&gt;"",'Quoting Template'!$K163,"")</f>
        <v/>
      </c>
    </row>
    <row r="164" spans="1:21" x14ac:dyDescent="0.2">
      <c r="A164" s="17" t="str">
        <f t="shared" si="20"/>
        <v/>
      </c>
      <c r="B164" s="17" t="str">
        <f t="shared" si="21"/>
        <v/>
      </c>
      <c r="C164" s="69" t="str">
        <f t="shared" si="22"/>
        <v/>
      </c>
      <c r="D164" s="17" t="str">
        <f t="shared" si="23"/>
        <v/>
      </c>
      <c r="E164" s="17" t="str">
        <f t="shared" si="24"/>
        <v/>
      </c>
      <c r="F164" s="17"/>
      <c r="G164" s="17"/>
      <c r="H164" s="17" t="str">
        <f t="shared" si="25"/>
        <v/>
      </c>
      <c r="I164" s="17" t="str">
        <f t="shared" si="26"/>
        <v/>
      </c>
      <c r="J164" s="17"/>
      <c r="K164" s="17"/>
      <c r="L164" s="17"/>
      <c r="M164" s="17" t="str">
        <f>IF('Quoting Template'!$F164&lt;&gt;"",'Quoting Template'!$F164,"")</f>
        <v/>
      </c>
      <c r="N164" s="17" t="str">
        <f>IF('Quoting Template'!$G164&lt;&gt;"",'Quoting Template'!$G164,"")</f>
        <v/>
      </c>
      <c r="O164" s="69" t="str">
        <f>IF('Quoting Template'!$H164&lt;&gt;"",'Quoting Template'!$H164,"")</f>
        <v/>
      </c>
      <c r="P164" s="17" t="str">
        <f>IF('Quoting Template'!$I164&lt;&gt;"",'Quoting Template'!$I164,"")</f>
        <v/>
      </c>
      <c r="Q164" s="17" t="str">
        <f>IF('Quoting Template'!$C164="Employee_Only","EE",IF('Quoting Template'!$C164="Employee_and_Spouse","ES",IF('Quoting Template'!$C164="Employee_and_Child","EC",IF('Quoting Template'!$C164="Employee_and_Family","EF",IF('Quoting Template'!$C164="Spouse","SP",IF('Quoting Template'!$C164="Child","CH",""))))))</f>
        <v/>
      </c>
      <c r="R164" t="str">
        <f t="shared" si="27"/>
        <v/>
      </c>
      <c r="S164" t="str">
        <f t="shared" si="28"/>
        <v/>
      </c>
      <c r="T164" s="17" t="str">
        <f>IF('Quoting Template'!$J164&lt;&gt;"",'Quoting Template'!$J164,"")</f>
        <v/>
      </c>
      <c r="U164" s="17" t="str">
        <f>IF('Quoting Template'!$K164&lt;&gt;"",'Quoting Template'!$K164,"")</f>
        <v/>
      </c>
    </row>
    <row r="165" spans="1:21" x14ac:dyDescent="0.2">
      <c r="A165" s="17" t="str">
        <f t="shared" si="20"/>
        <v/>
      </c>
      <c r="B165" s="17" t="str">
        <f t="shared" si="21"/>
        <v/>
      </c>
      <c r="C165" s="69" t="str">
        <f t="shared" si="22"/>
        <v/>
      </c>
      <c r="D165" s="17" t="str">
        <f t="shared" si="23"/>
        <v/>
      </c>
      <c r="E165" s="17" t="str">
        <f t="shared" si="24"/>
        <v/>
      </c>
      <c r="F165" s="17"/>
      <c r="G165" s="17"/>
      <c r="H165" s="17" t="str">
        <f t="shared" si="25"/>
        <v/>
      </c>
      <c r="I165" s="17" t="str">
        <f t="shared" si="26"/>
        <v/>
      </c>
      <c r="J165" s="17"/>
      <c r="K165" s="17"/>
      <c r="L165" s="17"/>
      <c r="M165" s="17" t="str">
        <f>IF('Quoting Template'!$F165&lt;&gt;"",'Quoting Template'!$F165,"")</f>
        <v/>
      </c>
      <c r="N165" s="17" t="str">
        <f>IF('Quoting Template'!$G165&lt;&gt;"",'Quoting Template'!$G165,"")</f>
        <v/>
      </c>
      <c r="O165" s="69" t="str">
        <f>IF('Quoting Template'!$H165&lt;&gt;"",'Quoting Template'!$H165,"")</f>
        <v/>
      </c>
      <c r="P165" s="17" t="str">
        <f>IF('Quoting Template'!$I165&lt;&gt;"",'Quoting Template'!$I165,"")</f>
        <v/>
      </c>
      <c r="Q165" s="17" t="str">
        <f>IF('Quoting Template'!$C165="Employee_Only","EE",IF('Quoting Template'!$C165="Employee_and_Spouse","ES",IF('Quoting Template'!$C165="Employee_and_Child","EC",IF('Quoting Template'!$C165="Employee_and_Family","EF",IF('Quoting Template'!$C165="Spouse","SP",IF('Quoting Template'!$C165="Child","CH",""))))))</f>
        <v/>
      </c>
      <c r="R165" t="str">
        <f t="shared" si="27"/>
        <v/>
      </c>
      <c r="S165" t="str">
        <f t="shared" si="28"/>
        <v/>
      </c>
      <c r="T165" s="17" t="str">
        <f>IF('Quoting Template'!$J165&lt;&gt;"",'Quoting Template'!$J165,"")</f>
        <v/>
      </c>
      <c r="U165" s="17" t="str">
        <f>IF('Quoting Template'!$K165&lt;&gt;"",'Quoting Template'!$K165,"")</f>
        <v/>
      </c>
    </row>
    <row r="166" spans="1:21" x14ac:dyDescent="0.2">
      <c r="A166" s="17" t="str">
        <f t="shared" si="20"/>
        <v/>
      </c>
      <c r="B166" s="17" t="str">
        <f t="shared" si="21"/>
        <v/>
      </c>
      <c r="C166" s="69" t="str">
        <f t="shared" si="22"/>
        <v/>
      </c>
      <c r="D166" s="17" t="str">
        <f t="shared" si="23"/>
        <v/>
      </c>
      <c r="E166" s="17" t="str">
        <f t="shared" si="24"/>
        <v/>
      </c>
      <c r="F166" s="17"/>
      <c r="G166" s="17"/>
      <c r="H166" s="17" t="str">
        <f t="shared" si="25"/>
        <v/>
      </c>
      <c r="I166" s="17" t="str">
        <f t="shared" si="26"/>
        <v/>
      </c>
      <c r="J166" s="17"/>
      <c r="K166" s="17"/>
      <c r="L166" s="17"/>
      <c r="M166" s="17" t="str">
        <f>IF('Quoting Template'!$F166&lt;&gt;"",'Quoting Template'!$F166,"")</f>
        <v/>
      </c>
      <c r="N166" s="17" t="str">
        <f>IF('Quoting Template'!$G166&lt;&gt;"",'Quoting Template'!$G166,"")</f>
        <v/>
      </c>
      <c r="O166" s="69" t="str">
        <f>IF('Quoting Template'!$H166&lt;&gt;"",'Quoting Template'!$H166,"")</f>
        <v/>
      </c>
      <c r="P166" s="17" t="str">
        <f>IF('Quoting Template'!$I166&lt;&gt;"",'Quoting Template'!$I166,"")</f>
        <v/>
      </c>
      <c r="Q166" s="17" t="str">
        <f>IF('Quoting Template'!$C166="Employee_Only","EE",IF('Quoting Template'!$C166="Employee_and_Spouse","ES",IF('Quoting Template'!$C166="Employee_and_Child","EC",IF('Quoting Template'!$C166="Employee_and_Family","EF",IF('Quoting Template'!$C166="Spouse","SP",IF('Quoting Template'!$C166="Child","CH",""))))))</f>
        <v/>
      </c>
      <c r="R166" t="str">
        <f t="shared" si="27"/>
        <v/>
      </c>
      <c r="S166" t="str">
        <f t="shared" si="28"/>
        <v/>
      </c>
      <c r="T166" s="17" t="str">
        <f>IF('Quoting Template'!$J166&lt;&gt;"",'Quoting Template'!$J166,"")</f>
        <v/>
      </c>
      <c r="U166" s="17" t="str">
        <f>IF('Quoting Template'!$K166&lt;&gt;"",'Quoting Template'!$K166,"")</f>
        <v/>
      </c>
    </row>
    <row r="167" spans="1:21" x14ac:dyDescent="0.2">
      <c r="A167" s="17" t="str">
        <f t="shared" si="20"/>
        <v/>
      </c>
      <c r="B167" s="17" t="str">
        <f t="shared" si="21"/>
        <v/>
      </c>
      <c r="C167" s="69" t="str">
        <f t="shared" si="22"/>
        <v/>
      </c>
      <c r="D167" s="17" t="str">
        <f t="shared" si="23"/>
        <v/>
      </c>
      <c r="E167" s="17" t="str">
        <f t="shared" si="24"/>
        <v/>
      </c>
      <c r="F167" s="17"/>
      <c r="G167" s="17"/>
      <c r="H167" s="17" t="str">
        <f t="shared" si="25"/>
        <v/>
      </c>
      <c r="I167" s="17" t="str">
        <f t="shared" si="26"/>
        <v/>
      </c>
      <c r="J167" s="17"/>
      <c r="K167" s="17"/>
      <c r="L167" s="17"/>
      <c r="M167" s="17" t="str">
        <f>IF('Quoting Template'!$F167&lt;&gt;"",'Quoting Template'!$F167,"")</f>
        <v/>
      </c>
      <c r="N167" s="17" t="str">
        <f>IF('Quoting Template'!$G167&lt;&gt;"",'Quoting Template'!$G167,"")</f>
        <v/>
      </c>
      <c r="O167" s="69" t="str">
        <f>IF('Quoting Template'!$H167&lt;&gt;"",'Quoting Template'!$H167,"")</f>
        <v/>
      </c>
      <c r="P167" s="17" t="str">
        <f>IF('Quoting Template'!$I167&lt;&gt;"",'Quoting Template'!$I167,"")</f>
        <v/>
      </c>
      <c r="Q167" s="17" t="str">
        <f>IF('Quoting Template'!$C167="Employee_Only","EE",IF('Quoting Template'!$C167="Employee_and_Spouse","ES",IF('Quoting Template'!$C167="Employee_and_Child","EC",IF('Quoting Template'!$C167="Employee_and_Family","EF",IF('Quoting Template'!$C167="Spouse","SP",IF('Quoting Template'!$C167="Child","CH",""))))))</f>
        <v/>
      </c>
      <c r="R167" t="str">
        <f t="shared" si="27"/>
        <v/>
      </c>
      <c r="S167" t="str">
        <f t="shared" si="28"/>
        <v/>
      </c>
      <c r="T167" s="17" t="str">
        <f>IF('Quoting Template'!$J167&lt;&gt;"",'Quoting Template'!$J167,"")</f>
        <v/>
      </c>
      <c r="U167" s="17" t="str">
        <f>IF('Quoting Template'!$K167&lt;&gt;"",'Quoting Template'!$K167,"")</f>
        <v/>
      </c>
    </row>
    <row r="168" spans="1:21" x14ac:dyDescent="0.2">
      <c r="A168" s="17" t="str">
        <f t="shared" si="20"/>
        <v/>
      </c>
      <c r="B168" s="17" t="str">
        <f t="shared" si="21"/>
        <v/>
      </c>
      <c r="C168" s="69" t="str">
        <f t="shared" si="22"/>
        <v/>
      </c>
      <c r="D168" s="17" t="str">
        <f t="shared" si="23"/>
        <v/>
      </c>
      <c r="E168" s="17" t="str">
        <f t="shared" si="24"/>
        <v/>
      </c>
      <c r="F168" s="17"/>
      <c r="G168" s="17"/>
      <c r="H168" s="17" t="str">
        <f t="shared" si="25"/>
        <v/>
      </c>
      <c r="I168" s="17" t="str">
        <f t="shared" si="26"/>
        <v/>
      </c>
      <c r="J168" s="17"/>
      <c r="K168" s="17"/>
      <c r="L168" s="17"/>
      <c r="M168" s="17" t="str">
        <f>IF('Quoting Template'!$F168&lt;&gt;"",'Quoting Template'!$F168,"")</f>
        <v/>
      </c>
      <c r="N168" s="17" t="str">
        <f>IF('Quoting Template'!$G168&lt;&gt;"",'Quoting Template'!$G168,"")</f>
        <v/>
      </c>
      <c r="O168" s="69" t="str">
        <f>IF('Quoting Template'!$H168&lt;&gt;"",'Quoting Template'!$H168,"")</f>
        <v/>
      </c>
      <c r="P168" s="17" t="str">
        <f>IF('Quoting Template'!$I168&lt;&gt;"",'Quoting Template'!$I168,"")</f>
        <v/>
      </c>
      <c r="Q168" s="17" t="str">
        <f>IF('Quoting Template'!$C168="Employee_Only","EE",IF('Quoting Template'!$C168="Employee_and_Spouse","ES",IF('Quoting Template'!$C168="Employee_and_Child","EC",IF('Quoting Template'!$C168="Employee_and_Family","EF",IF('Quoting Template'!$C168="Spouse","SP",IF('Quoting Template'!$C168="Child","CH",""))))))</f>
        <v/>
      </c>
      <c r="R168" t="str">
        <f t="shared" si="27"/>
        <v/>
      </c>
      <c r="S168" t="str">
        <f t="shared" si="28"/>
        <v/>
      </c>
      <c r="T168" s="17" t="str">
        <f>IF('Quoting Template'!$J168&lt;&gt;"",'Quoting Template'!$J168,"")</f>
        <v/>
      </c>
      <c r="U168" s="17" t="str">
        <f>IF('Quoting Template'!$K168&lt;&gt;"",'Quoting Template'!$K168,"")</f>
        <v/>
      </c>
    </row>
    <row r="169" spans="1:21" x14ac:dyDescent="0.2">
      <c r="A169" s="17" t="str">
        <f t="shared" si="20"/>
        <v/>
      </c>
      <c r="B169" s="17" t="str">
        <f t="shared" si="21"/>
        <v/>
      </c>
      <c r="C169" s="69" t="str">
        <f t="shared" si="22"/>
        <v/>
      </c>
      <c r="D169" s="17" t="str">
        <f t="shared" si="23"/>
        <v/>
      </c>
      <c r="E169" s="17" t="str">
        <f t="shared" si="24"/>
        <v/>
      </c>
      <c r="F169" s="17"/>
      <c r="G169" s="17"/>
      <c r="H169" s="17" t="str">
        <f t="shared" si="25"/>
        <v/>
      </c>
      <c r="I169" s="17" t="str">
        <f t="shared" si="26"/>
        <v/>
      </c>
      <c r="J169" s="17"/>
      <c r="K169" s="17"/>
      <c r="L169" s="17"/>
      <c r="M169" s="17" t="str">
        <f>IF('Quoting Template'!$F169&lt;&gt;"",'Quoting Template'!$F169,"")</f>
        <v/>
      </c>
      <c r="N169" s="17" t="str">
        <f>IF('Quoting Template'!$G169&lt;&gt;"",'Quoting Template'!$G169,"")</f>
        <v/>
      </c>
      <c r="O169" s="69" t="str">
        <f>IF('Quoting Template'!$H169&lt;&gt;"",'Quoting Template'!$H169,"")</f>
        <v/>
      </c>
      <c r="P169" s="17" t="str">
        <f>IF('Quoting Template'!$I169&lt;&gt;"",'Quoting Template'!$I169,"")</f>
        <v/>
      </c>
      <c r="Q169" s="17" t="str">
        <f>IF('Quoting Template'!$C169="Employee_Only","EE",IF('Quoting Template'!$C169="Employee_and_Spouse","ES",IF('Quoting Template'!$C169="Employee_and_Child","EC",IF('Quoting Template'!$C169="Employee_and_Family","EF",IF('Quoting Template'!$C169="Spouse","SP",IF('Quoting Template'!$C169="Child","CH",""))))))</f>
        <v/>
      </c>
      <c r="R169" t="str">
        <f t="shared" si="27"/>
        <v/>
      </c>
      <c r="S169" t="str">
        <f t="shared" si="28"/>
        <v/>
      </c>
      <c r="T169" s="17" t="str">
        <f>IF('Quoting Template'!$J169&lt;&gt;"",'Quoting Template'!$J169,"")</f>
        <v/>
      </c>
      <c r="U169" s="17" t="str">
        <f>IF('Quoting Template'!$K169&lt;&gt;"",'Quoting Template'!$K169,"")</f>
        <v/>
      </c>
    </row>
    <row r="170" spans="1:21" x14ac:dyDescent="0.2">
      <c r="A170" s="17" t="str">
        <f t="shared" si="20"/>
        <v/>
      </c>
      <c r="B170" s="17" t="str">
        <f t="shared" si="21"/>
        <v/>
      </c>
      <c r="C170" s="69" t="str">
        <f t="shared" si="22"/>
        <v/>
      </c>
      <c r="D170" s="17" t="str">
        <f t="shared" si="23"/>
        <v/>
      </c>
      <c r="E170" s="17" t="str">
        <f t="shared" si="24"/>
        <v/>
      </c>
      <c r="F170" s="17"/>
      <c r="G170" s="17"/>
      <c r="H170" s="17" t="str">
        <f t="shared" si="25"/>
        <v/>
      </c>
      <c r="I170" s="17" t="str">
        <f t="shared" si="26"/>
        <v/>
      </c>
      <c r="J170" s="17"/>
      <c r="K170" s="17"/>
      <c r="L170" s="17"/>
      <c r="M170" s="17" t="str">
        <f>IF('Quoting Template'!$F170&lt;&gt;"",'Quoting Template'!$F170,"")</f>
        <v/>
      </c>
      <c r="N170" s="17" t="str">
        <f>IF('Quoting Template'!$G170&lt;&gt;"",'Quoting Template'!$G170,"")</f>
        <v/>
      </c>
      <c r="O170" s="69" t="str">
        <f>IF('Quoting Template'!$H170&lt;&gt;"",'Quoting Template'!$H170,"")</f>
        <v/>
      </c>
      <c r="P170" s="17" t="str">
        <f>IF('Quoting Template'!$I170&lt;&gt;"",'Quoting Template'!$I170,"")</f>
        <v/>
      </c>
      <c r="Q170" s="17" t="str">
        <f>IF('Quoting Template'!$C170="Employee_Only","EE",IF('Quoting Template'!$C170="Employee_and_Spouse","ES",IF('Quoting Template'!$C170="Employee_and_Child","EC",IF('Quoting Template'!$C170="Employee_and_Family","EF",IF('Quoting Template'!$C170="Spouse","SP",IF('Quoting Template'!$C170="Child","CH",""))))))</f>
        <v/>
      </c>
      <c r="R170" t="str">
        <f t="shared" si="27"/>
        <v/>
      </c>
      <c r="S170" t="str">
        <f t="shared" si="28"/>
        <v/>
      </c>
      <c r="T170" s="17" t="str">
        <f>IF('Quoting Template'!$J170&lt;&gt;"",'Quoting Template'!$J170,"")</f>
        <v/>
      </c>
      <c r="U170" s="17" t="str">
        <f>IF('Quoting Template'!$K170&lt;&gt;"",'Quoting Template'!$K170,"")</f>
        <v/>
      </c>
    </row>
    <row r="171" spans="1:21" x14ac:dyDescent="0.2">
      <c r="A171" s="17" t="str">
        <f t="shared" si="20"/>
        <v/>
      </c>
      <c r="B171" s="17" t="str">
        <f t="shared" si="21"/>
        <v/>
      </c>
      <c r="C171" s="69" t="str">
        <f t="shared" si="22"/>
        <v/>
      </c>
      <c r="D171" s="17" t="str">
        <f t="shared" si="23"/>
        <v/>
      </c>
      <c r="E171" s="17" t="str">
        <f t="shared" si="24"/>
        <v/>
      </c>
      <c r="F171" s="17"/>
      <c r="G171" s="17"/>
      <c r="H171" s="17" t="str">
        <f t="shared" si="25"/>
        <v/>
      </c>
      <c r="I171" s="17" t="str">
        <f t="shared" si="26"/>
        <v/>
      </c>
      <c r="J171" s="17"/>
      <c r="K171" s="17"/>
      <c r="L171" s="17"/>
      <c r="M171" s="17" t="str">
        <f>IF('Quoting Template'!$F171&lt;&gt;"",'Quoting Template'!$F171,"")</f>
        <v/>
      </c>
      <c r="N171" s="17" t="str">
        <f>IF('Quoting Template'!$G171&lt;&gt;"",'Quoting Template'!$G171,"")</f>
        <v/>
      </c>
      <c r="O171" s="69" t="str">
        <f>IF('Quoting Template'!$H171&lt;&gt;"",'Quoting Template'!$H171,"")</f>
        <v/>
      </c>
      <c r="P171" s="17" t="str">
        <f>IF('Quoting Template'!$I171&lt;&gt;"",'Quoting Template'!$I171,"")</f>
        <v/>
      </c>
      <c r="Q171" s="17" t="str">
        <f>IF('Quoting Template'!$C171="Employee_Only","EE",IF('Quoting Template'!$C171="Employee_and_Spouse","ES",IF('Quoting Template'!$C171="Employee_and_Child","EC",IF('Quoting Template'!$C171="Employee_and_Family","EF",IF('Quoting Template'!$C171="Spouse","SP",IF('Quoting Template'!$C171="Child","CH",""))))))</f>
        <v/>
      </c>
      <c r="R171" t="str">
        <f t="shared" si="27"/>
        <v/>
      </c>
      <c r="S171" t="str">
        <f t="shared" si="28"/>
        <v/>
      </c>
      <c r="T171" s="17" t="str">
        <f>IF('Quoting Template'!$J171&lt;&gt;"",'Quoting Template'!$J171,"")</f>
        <v/>
      </c>
      <c r="U171" s="17" t="str">
        <f>IF('Quoting Template'!$K171&lt;&gt;"",'Quoting Template'!$K171,"")</f>
        <v/>
      </c>
    </row>
    <row r="172" spans="1:21" x14ac:dyDescent="0.2">
      <c r="A172" s="17" t="str">
        <f t="shared" si="20"/>
        <v/>
      </c>
      <c r="B172" s="17" t="str">
        <f t="shared" si="21"/>
        <v/>
      </c>
      <c r="C172" s="69" t="str">
        <f t="shared" si="22"/>
        <v/>
      </c>
      <c r="D172" s="17" t="str">
        <f t="shared" si="23"/>
        <v/>
      </c>
      <c r="E172" s="17" t="str">
        <f t="shared" si="24"/>
        <v/>
      </c>
      <c r="F172" s="17"/>
      <c r="G172" s="17"/>
      <c r="H172" s="17" t="str">
        <f t="shared" si="25"/>
        <v/>
      </c>
      <c r="I172" s="17" t="str">
        <f t="shared" si="26"/>
        <v/>
      </c>
      <c r="J172" s="17"/>
      <c r="K172" s="17"/>
      <c r="L172" s="17"/>
      <c r="M172" s="17" t="str">
        <f>IF('Quoting Template'!$F172&lt;&gt;"",'Quoting Template'!$F172,"")</f>
        <v/>
      </c>
      <c r="N172" s="17" t="str">
        <f>IF('Quoting Template'!$G172&lt;&gt;"",'Quoting Template'!$G172,"")</f>
        <v/>
      </c>
      <c r="O172" s="69" t="str">
        <f>IF('Quoting Template'!$H172&lt;&gt;"",'Quoting Template'!$H172,"")</f>
        <v/>
      </c>
      <c r="P172" s="17" t="str">
        <f>IF('Quoting Template'!$I172&lt;&gt;"",'Quoting Template'!$I172,"")</f>
        <v/>
      </c>
      <c r="Q172" s="17" t="str">
        <f>IF('Quoting Template'!$C172="Employee_Only","EE",IF('Quoting Template'!$C172="Employee_and_Spouse","ES",IF('Quoting Template'!$C172="Employee_and_Child","EC",IF('Quoting Template'!$C172="Employee_and_Family","EF",IF('Quoting Template'!$C172="Spouse","SP",IF('Quoting Template'!$C172="Child","CH",""))))))</f>
        <v/>
      </c>
      <c r="R172" t="str">
        <f t="shared" si="27"/>
        <v/>
      </c>
      <c r="S172" t="str">
        <f t="shared" si="28"/>
        <v/>
      </c>
      <c r="T172" s="17" t="str">
        <f>IF('Quoting Template'!$J172&lt;&gt;"",'Quoting Template'!$J172,"")</f>
        <v/>
      </c>
      <c r="U172" s="17" t="str">
        <f>IF('Quoting Template'!$K172&lt;&gt;"",'Quoting Template'!$K172,"")</f>
        <v/>
      </c>
    </row>
    <row r="173" spans="1:21" x14ac:dyDescent="0.2">
      <c r="A173" s="17" t="str">
        <f t="shared" si="20"/>
        <v/>
      </c>
      <c r="B173" s="17" t="str">
        <f t="shared" si="21"/>
        <v/>
      </c>
      <c r="C173" s="69" t="str">
        <f t="shared" si="22"/>
        <v/>
      </c>
      <c r="D173" s="17" t="str">
        <f t="shared" si="23"/>
        <v/>
      </c>
      <c r="E173" s="17" t="str">
        <f t="shared" si="24"/>
        <v/>
      </c>
      <c r="F173" s="17"/>
      <c r="G173" s="17"/>
      <c r="H173" s="17" t="str">
        <f t="shared" si="25"/>
        <v/>
      </c>
      <c r="I173" s="17" t="str">
        <f t="shared" si="26"/>
        <v/>
      </c>
      <c r="J173" s="17"/>
      <c r="K173" s="17"/>
      <c r="L173" s="17"/>
      <c r="M173" s="17" t="str">
        <f>IF('Quoting Template'!$F173&lt;&gt;"",'Quoting Template'!$F173,"")</f>
        <v/>
      </c>
      <c r="N173" s="17" t="str">
        <f>IF('Quoting Template'!$G173&lt;&gt;"",'Quoting Template'!$G173,"")</f>
        <v/>
      </c>
      <c r="O173" s="69" t="str">
        <f>IF('Quoting Template'!$H173&lt;&gt;"",'Quoting Template'!$H173,"")</f>
        <v/>
      </c>
      <c r="P173" s="17" t="str">
        <f>IF('Quoting Template'!$I173&lt;&gt;"",'Quoting Template'!$I173,"")</f>
        <v/>
      </c>
      <c r="Q173" s="17" t="str">
        <f>IF('Quoting Template'!$C173="Employee_Only","EE",IF('Quoting Template'!$C173="Employee_and_Spouse","ES",IF('Quoting Template'!$C173="Employee_and_Child","EC",IF('Quoting Template'!$C173="Employee_and_Family","EF",IF('Quoting Template'!$C173="Spouse","SP",IF('Quoting Template'!$C173="Child","CH",""))))))</f>
        <v/>
      </c>
      <c r="R173" t="str">
        <f t="shared" si="27"/>
        <v/>
      </c>
      <c r="S173" t="str">
        <f t="shared" si="28"/>
        <v/>
      </c>
      <c r="T173" s="17" t="str">
        <f>IF('Quoting Template'!$J173&lt;&gt;"",'Quoting Template'!$J173,"")</f>
        <v/>
      </c>
      <c r="U173" s="17" t="str">
        <f>IF('Quoting Template'!$K173&lt;&gt;"",'Quoting Template'!$K173,"")</f>
        <v/>
      </c>
    </row>
    <row r="174" spans="1:21" x14ac:dyDescent="0.2">
      <c r="A174" s="17" t="str">
        <f t="shared" si="20"/>
        <v/>
      </c>
      <c r="B174" s="17" t="str">
        <f t="shared" si="21"/>
        <v/>
      </c>
      <c r="C174" s="69" t="str">
        <f t="shared" si="22"/>
        <v/>
      </c>
      <c r="D174" s="17" t="str">
        <f t="shared" si="23"/>
        <v/>
      </c>
      <c r="E174" s="17" t="str">
        <f t="shared" si="24"/>
        <v/>
      </c>
      <c r="F174" s="17"/>
      <c r="G174" s="17"/>
      <c r="H174" s="17" t="str">
        <f t="shared" si="25"/>
        <v/>
      </c>
      <c r="I174" s="17" t="str">
        <f t="shared" si="26"/>
        <v/>
      </c>
      <c r="J174" s="17"/>
      <c r="K174" s="17"/>
      <c r="L174" s="17"/>
      <c r="M174" s="17" t="str">
        <f>IF('Quoting Template'!$F174&lt;&gt;"",'Quoting Template'!$F174,"")</f>
        <v/>
      </c>
      <c r="N174" s="17" t="str">
        <f>IF('Quoting Template'!$G174&lt;&gt;"",'Quoting Template'!$G174,"")</f>
        <v/>
      </c>
      <c r="O174" s="69" t="str">
        <f>IF('Quoting Template'!$H174&lt;&gt;"",'Quoting Template'!$H174,"")</f>
        <v/>
      </c>
      <c r="P174" s="17" t="str">
        <f>IF('Quoting Template'!$I174&lt;&gt;"",'Quoting Template'!$I174,"")</f>
        <v/>
      </c>
      <c r="Q174" s="17" t="str">
        <f>IF('Quoting Template'!$C174="Employee_Only","EE",IF('Quoting Template'!$C174="Employee_and_Spouse","ES",IF('Quoting Template'!$C174="Employee_and_Child","EC",IF('Quoting Template'!$C174="Employee_and_Family","EF",IF('Quoting Template'!$C174="Spouse","SP",IF('Quoting Template'!$C174="Child","CH",""))))))</f>
        <v/>
      </c>
      <c r="R174" t="str">
        <f t="shared" si="27"/>
        <v/>
      </c>
      <c r="S174" t="str">
        <f t="shared" si="28"/>
        <v/>
      </c>
      <c r="T174" s="17" t="str">
        <f>IF('Quoting Template'!$J174&lt;&gt;"",'Quoting Template'!$J174,"")</f>
        <v/>
      </c>
      <c r="U174" s="17" t="str">
        <f>IF('Quoting Template'!$K174&lt;&gt;"",'Quoting Template'!$K174,"")</f>
        <v/>
      </c>
    </row>
    <row r="175" spans="1:21" x14ac:dyDescent="0.2">
      <c r="A175" s="17" t="str">
        <f t="shared" si="20"/>
        <v/>
      </c>
      <c r="B175" s="17" t="str">
        <f t="shared" si="21"/>
        <v/>
      </c>
      <c r="C175" s="69" t="str">
        <f t="shared" si="22"/>
        <v/>
      </c>
      <c r="D175" s="17" t="str">
        <f t="shared" si="23"/>
        <v/>
      </c>
      <c r="E175" s="17" t="str">
        <f t="shared" si="24"/>
        <v/>
      </c>
      <c r="F175" s="17"/>
      <c r="G175" s="17"/>
      <c r="H175" s="17" t="str">
        <f t="shared" si="25"/>
        <v/>
      </c>
      <c r="I175" s="17" t="str">
        <f t="shared" si="26"/>
        <v/>
      </c>
      <c r="J175" s="17"/>
      <c r="K175" s="17"/>
      <c r="L175" s="17"/>
      <c r="M175" s="17" t="str">
        <f>IF('Quoting Template'!$F175&lt;&gt;"",'Quoting Template'!$F175,"")</f>
        <v/>
      </c>
      <c r="N175" s="17" t="str">
        <f>IF('Quoting Template'!$G175&lt;&gt;"",'Quoting Template'!$G175,"")</f>
        <v/>
      </c>
      <c r="O175" s="69" t="str">
        <f>IF('Quoting Template'!$H175&lt;&gt;"",'Quoting Template'!$H175,"")</f>
        <v/>
      </c>
      <c r="P175" s="17" t="str">
        <f>IF('Quoting Template'!$I175&lt;&gt;"",'Quoting Template'!$I175,"")</f>
        <v/>
      </c>
      <c r="Q175" s="17" t="str">
        <f>IF('Quoting Template'!$C175="Employee_Only","EE",IF('Quoting Template'!$C175="Employee_and_Spouse","ES",IF('Quoting Template'!$C175="Employee_and_Child","EC",IF('Quoting Template'!$C175="Employee_and_Family","EF",IF('Quoting Template'!$C175="Spouse","SP",IF('Quoting Template'!$C175="Child","CH",""))))))</f>
        <v/>
      </c>
      <c r="R175" t="str">
        <f t="shared" si="27"/>
        <v/>
      </c>
      <c r="S175" t="str">
        <f t="shared" si="28"/>
        <v/>
      </c>
      <c r="T175" s="17" t="str">
        <f>IF('Quoting Template'!$J175&lt;&gt;"",'Quoting Template'!$J175,"")</f>
        <v/>
      </c>
      <c r="U175" s="17" t="str">
        <f>IF('Quoting Template'!$K175&lt;&gt;"",'Quoting Template'!$K175,"")</f>
        <v/>
      </c>
    </row>
    <row r="176" spans="1:21" x14ac:dyDescent="0.2">
      <c r="A176" s="17" t="str">
        <f t="shared" si="20"/>
        <v/>
      </c>
      <c r="B176" s="17" t="str">
        <f t="shared" si="21"/>
        <v/>
      </c>
      <c r="C176" s="69" t="str">
        <f t="shared" si="22"/>
        <v/>
      </c>
      <c r="D176" s="17" t="str">
        <f t="shared" si="23"/>
        <v/>
      </c>
      <c r="E176" s="17" t="str">
        <f t="shared" si="24"/>
        <v/>
      </c>
      <c r="F176" s="17"/>
      <c r="G176" s="17"/>
      <c r="H176" s="17" t="str">
        <f t="shared" si="25"/>
        <v/>
      </c>
      <c r="I176" s="17" t="str">
        <f t="shared" si="26"/>
        <v/>
      </c>
      <c r="J176" s="17"/>
      <c r="K176" s="17"/>
      <c r="L176" s="17"/>
      <c r="M176" s="17" t="str">
        <f>IF('Quoting Template'!$F176&lt;&gt;"",'Quoting Template'!$F176,"")</f>
        <v/>
      </c>
      <c r="N176" s="17" t="str">
        <f>IF('Quoting Template'!$G176&lt;&gt;"",'Quoting Template'!$G176,"")</f>
        <v/>
      </c>
      <c r="O176" s="69" t="str">
        <f>IF('Quoting Template'!$H176&lt;&gt;"",'Quoting Template'!$H176,"")</f>
        <v/>
      </c>
      <c r="P176" s="17" t="str">
        <f>IF('Quoting Template'!$I176&lt;&gt;"",'Quoting Template'!$I176,"")</f>
        <v/>
      </c>
      <c r="Q176" s="17" t="str">
        <f>IF('Quoting Template'!$C176="Employee_Only","EE",IF('Quoting Template'!$C176="Employee_and_Spouse","ES",IF('Quoting Template'!$C176="Employee_and_Child","EC",IF('Quoting Template'!$C176="Employee_and_Family","EF",IF('Quoting Template'!$C176="Spouse","SP",IF('Quoting Template'!$C176="Child","CH",""))))))</f>
        <v/>
      </c>
      <c r="R176" t="str">
        <f t="shared" si="27"/>
        <v/>
      </c>
      <c r="S176" t="str">
        <f t="shared" si="28"/>
        <v/>
      </c>
      <c r="T176" s="17" t="str">
        <f>IF('Quoting Template'!$J176&lt;&gt;"",'Quoting Template'!$J176,"")</f>
        <v/>
      </c>
      <c r="U176" s="17" t="str">
        <f>IF('Quoting Template'!$K176&lt;&gt;"",'Quoting Template'!$K176,"")</f>
        <v/>
      </c>
    </row>
    <row r="177" spans="1:21" x14ac:dyDescent="0.2">
      <c r="A177" s="17" t="str">
        <f t="shared" si="20"/>
        <v/>
      </c>
      <c r="B177" s="17" t="str">
        <f t="shared" si="21"/>
        <v/>
      </c>
      <c r="C177" s="69" t="str">
        <f t="shared" si="22"/>
        <v/>
      </c>
      <c r="D177" s="17" t="str">
        <f t="shared" si="23"/>
        <v/>
      </c>
      <c r="E177" s="17" t="str">
        <f t="shared" si="24"/>
        <v/>
      </c>
      <c r="F177" s="17"/>
      <c r="G177" s="17"/>
      <c r="H177" s="17" t="str">
        <f t="shared" si="25"/>
        <v/>
      </c>
      <c r="I177" s="17" t="str">
        <f t="shared" si="26"/>
        <v/>
      </c>
      <c r="J177" s="17"/>
      <c r="K177" s="17"/>
      <c r="L177" s="17"/>
      <c r="M177" s="17" t="str">
        <f>IF('Quoting Template'!$F177&lt;&gt;"",'Quoting Template'!$F177,"")</f>
        <v/>
      </c>
      <c r="N177" s="17" t="str">
        <f>IF('Quoting Template'!$G177&lt;&gt;"",'Quoting Template'!$G177,"")</f>
        <v/>
      </c>
      <c r="O177" s="69" t="str">
        <f>IF('Quoting Template'!$H177&lt;&gt;"",'Quoting Template'!$H177,"")</f>
        <v/>
      </c>
      <c r="P177" s="17" t="str">
        <f>IF('Quoting Template'!$I177&lt;&gt;"",'Quoting Template'!$I177,"")</f>
        <v/>
      </c>
      <c r="Q177" s="17" t="str">
        <f>IF('Quoting Template'!$C177="Employee_Only","EE",IF('Quoting Template'!$C177="Employee_and_Spouse","ES",IF('Quoting Template'!$C177="Employee_and_Child","EC",IF('Quoting Template'!$C177="Employee_and_Family","EF",IF('Quoting Template'!$C177="Spouse","SP",IF('Quoting Template'!$C177="Child","CH",""))))))</f>
        <v/>
      </c>
      <c r="R177" t="str">
        <f t="shared" si="27"/>
        <v/>
      </c>
      <c r="S177" t="str">
        <f t="shared" si="28"/>
        <v/>
      </c>
      <c r="T177" s="17" t="str">
        <f>IF('Quoting Template'!$J177&lt;&gt;"",'Quoting Template'!$J177,"")</f>
        <v/>
      </c>
      <c r="U177" s="17" t="str">
        <f>IF('Quoting Template'!$K177&lt;&gt;"",'Quoting Template'!$K177,"")</f>
        <v/>
      </c>
    </row>
    <row r="178" spans="1:21" x14ac:dyDescent="0.2">
      <c r="A178" s="17" t="str">
        <f t="shared" si="20"/>
        <v/>
      </c>
      <c r="B178" s="17" t="str">
        <f t="shared" si="21"/>
        <v/>
      </c>
      <c r="C178" s="69" t="str">
        <f t="shared" si="22"/>
        <v/>
      </c>
      <c r="D178" s="17" t="str">
        <f t="shared" si="23"/>
        <v/>
      </c>
      <c r="E178" s="17" t="str">
        <f t="shared" si="24"/>
        <v/>
      </c>
      <c r="F178" s="17"/>
      <c r="G178" s="17"/>
      <c r="H178" s="17" t="str">
        <f t="shared" si="25"/>
        <v/>
      </c>
      <c r="I178" s="17" t="str">
        <f t="shared" si="26"/>
        <v/>
      </c>
      <c r="J178" s="17"/>
      <c r="K178" s="17"/>
      <c r="L178" s="17"/>
      <c r="M178" s="17" t="str">
        <f>IF('Quoting Template'!$F178&lt;&gt;"",'Quoting Template'!$F178,"")</f>
        <v/>
      </c>
      <c r="N178" s="17" t="str">
        <f>IF('Quoting Template'!$G178&lt;&gt;"",'Quoting Template'!$G178,"")</f>
        <v/>
      </c>
      <c r="O178" s="69" t="str">
        <f>IF('Quoting Template'!$H178&lt;&gt;"",'Quoting Template'!$H178,"")</f>
        <v/>
      </c>
      <c r="P178" s="17" t="str">
        <f>IF('Quoting Template'!$I178&lt;&gt;"",'Quoting Template'!$I178,"")</f>
        <v/>
      </c>
      <c r="Q178" s="17" t="str">
        <f>IF('Quoting Template'!$C178="Employee_Only","EE",IF('Quoting Template'!$C178="Employee_and_Spouse","ES",IF('Quoting Template'!$C178="Employee_and_Child","EC",IF('Quoting Template'!$C178="Employee_and_Family","EF",IF('Quoting Template'!$C178="Spouse","SP",IF('Quoting Template'!$C178="Child","CH",""))))))</f>
        <v/>
      </c>
      <c r="R178" t="str">
        <f t="shared" si="27"/>
        <v/>
      </c>
      <c r="S178" t="str">
        <f t="shared" si="28"/>
        <v/>
      </c>
      <c r="T178" s="17" t="str">
        <f>IF('Quoting Template'!$J178&lt;&gt;"",'Quoting Template'!$J178,"")</f>
        <v/>
      </c>
      <c r="U178" s="17" t="str">
        <f>IF('Quoting Template'!$K178&lt;&gt;"",'Quoting Template'!$K178,"")</f>
        <v/>
      </c>
    </row>
    <row r="179" spans="1:21" x14ac:dyDescent="0.2">
      <c r="A179" s="17" t="str">
        <f t="shared" si="20"/>
        <v/>
      </c>
      <c r="B179" s="17" t="str">
        <f t="shared" si="21"/>
        <v/>
      </c>
      <c r="C179" s="69" t="str">
        <f t="shared" si="22"/>
        <v/>
      </c>
      <c r="D179" s="17" t="str">
        <f t="shared" si="23"/>
        <v/>
      </c>
      <c r="E179" s="17" t="str">
        <f t="shared" si="24"/>
        <v/>
      </c>
      <c r="F179" s="17"/>
      <c r="G179" s="17"/>
      <c r="H179" s="17" t="str">
        <f t="shared" si="25"/>
        <v/>
      </c>
      <c r="I179" s="17" t="str">
        <f t="shared" si="26"/>
        <v/>
      </c>
      <c r="J179" s="17"/>
      <c r="K179" s="17"/>
      <c r="L179" s="17"/>
      <c r="M179" s="17" t="str">
        <f>IF('Quoting Template'!$F179&lt;&gt;"",'Quoting Template'!$F179,"")</f>
        <v/>
      </c>
      <c r="N179" s="17" t="str">
        <f>IF('Quoting Template'!$G179&lt;&gt;"",'Quoting Template'!$G179,"")</f>
        <v/>
      </c>
      <c r="O179" s="69" t="str">
        <f>IF('Quoting Template'!$H179&lt;&gt;"",'Quoting Template'!$H179,"")</f>
        <v/>
      </c>
      <c r="P179" s="17" t="str">
        <f>IF('Quoting Template'!$I179&lt;&gt;"",'Quoting Template'!$I179,"")</f>
        <v/>
      </c>
      <c r="Q179" s="17" t="str">
        <f>IF('Quoting Template'!$C179="Employee_Only","EE",IF('Quoting Template'!$C179="Employee_and_Spouse","ES",IF('Quoting Template'!$C179="Employee_and_Child","EC",IF('Quoting Template'!$C179="Employee_and_Family","EF",IF('Quoting Template'!$C179="Spouse","SP",IF('Quoting Template'!$C179="Child","CH",""))))))</f>
        <v/>
      </c>
      <c r="R179" t="str">
        <f t="shared" si="27"/>
        <v/>
      </c>
      <c r="S179" t="str">
        <f t="shared" si="28"/>
        <v/>
      </c>
      <c r="T179" s="17" t="str">
        <f>IF('Quoting Template'!$J179&lt;&gt;"",'Quoting Template'!$J179,"")</f>
        <v/>
      </c>
      <c r="U179" s="17" t="str">
        <f>IF('Quoting Template'!$K179&lt;&gt;"",'Quoting Template'!$K179,"")</f>
        <v/>
      </c>
    </row>
    <row r="180" spans="1:21" x14ac:dyDescent="0.2">
      <c r="A180" s="17" t="str">
        <f t="shared" si="20"/>
        <v/>
      </c>
      <c r="B180" s="17" t="str">
        <f t="shared" si="21"/>
        <v/>
      </c>
      <c r="C180" s="69" t="str">
        <f t="shared" si="22"/>
        <v/>
      </c>
      <c r="D180" s="17" t="str">
        <f t="shared" si="23"/>
        <v/>
      </c>
      <c r="E180" s="17" t="str">
        <f t="shared" si="24"/>
        <v/>
      </c>
      <c r="F180" s="17"/>
      <c r="G180" s="17"/>
      <c r="H180" s="17" t="str">
        <f t="shared" si="25"/>
        <v/>
      </c>
      <c r="I180" s="17" t="str">
        <f t="shared" si="26"/>
        <v/>
      </c>
      <c r="J180" s="17"/>
      <c r="K180" s="17"/>
      <c r="L180" s="17"/>
      <c r="M180" s="17" t="str">
        <f>IF('Quoting Template'!$F180&lt;&gt;"",'Quoting Template'!$F180,"")</f>
        <v/>
      </c>
      <c r="N180" s="17" t="str">
        <f>IF('Quoting Template'!$G180&lt;&gt;"",'Quoting Template'!$G180,"")</f>
        <v/>
      </c>
      <c r="O180" s="69" t="str">
        <f>IF('Quoting Template'!$H180&lt;&gt;"",'Quoting Template'!$H180,"")</f>
        <v/>
      </c>
      <c r="P180" s="17" t="str">
        <f>IF('Quoting Template'!$I180&lt;&gt;"",'Quoting Template'!$I180,"")</f>
        <v/>
      </c>
      <c r="Q180" s="17" t="str">
        <f>IF('Quoting Template'!$C180="Employee_Only","EE",IF('Quoting Template'!$C180="Employee_and_Spouse","ES",IF('Quoting Template'!$C180="Employee_and_Child","EC",IF('Quoting Template'!$C180="Employee_and_Family","EF",IF('Quoting Template'!$C180="Spouse","SP",IF('Quoting Template'!$C180="Child","CH",""))))))</f>
        <v/>
      </c>
      <c r="R180" t="str">
        <f t="shared" si="27"/>
        <v/>
      </c>
      <c r="S180" t="str">
        <f t="shared" si="28"/>
        <v/>
      </c>
      <c r="T180" s="17" t="str">
        <f>IF('Quoting Template'!$J180&lt;&gt;"",'Quoting Template'!$J180,"")</f>
        <v/>
      </c>
      <c r="U180" s="17" t="str">
        <f>IF('Quoting Template'!$K180&lt;&gt;"",'Quoting Template'!$K180,"")</f>
        <v/>
      </c>
    </row>
    <row r="181" spans="1:21" x14ac:dyDescent="0.2">
      <c r="A181" s="17" t="str">
        <f t="shared" si="20"/>
        <v/>
      </c>
      <c r="B181" s="17" t="str">
        <f t="shared" si="21"/>
        <v/>
      </c>
      <c r="C181" s="69" t="str">
        <f t="shared" si="22"/>
        <v/>
      </c>
      <c r="D181" s="17" t="str">
        <f t="shared" si="23"/>
        <v/>
      </c>
      <c r="E181" s="17" t="str">
        <f t="shared" si="24"/>
        <v/>
      </c>
      <c r="F181" s="17"/>
      <c r="G181" s="17"/>
      <c r="H181" s="17" t="str">
        <f t="shared" si="25"/>
        <v/>
      </c>
      <c r="I181" s="17" t="str">
        <f t="shared" si="26"/>
        <v/>
      </c>
      <c r="J181" s="17"/>
      <c r="K181" s="17"/>
      <c r="L181" s="17"/>
      <c r="M181" s="17" t="str">
        <f>IF('Quoting Template'!$F181&lt;&gt;"",'Quoting Template'!$F181,"")</f>
        <v/>
      </c>
      <c r="N181" s="17" t="str">
        <f>IF('Quoting Template'!$G181&lt;&gt;"",'Quoting Template'!$G181,"")</f>
        <v/>
      </c>
      <c r="O181" s="69" t="str">
        <f>IF('Quoting Template'!$H181&lt;&gt;"",'Quoting Template'!$H181,"")</f>
        <v/>
      </c>
      <c r="P181" s="17" t="str">
        <f>IF('Quoting Template'!$I181&lt;&gt;"",'Quoting Template'!$I181,"")</f>
        <v/>
      </c>
      <c r="Q181" s="17" t="str">
        <f>IF('Quoting Template'!$C181="Employee_Only","EE",IF('Quoting Template'!$C181="Employee_and_Spouse","ES",IF('Quoting Template'!$C181="Employee_and_Child","EC",IF('Quoting Template'!$C181="Employee_and_Family","EF",IF('Quoting Template'!$C181="Spouse","SP",IF('Quoting Template'!$C181="Child","CH",""))))))</f>
        <v/>
      </c>
      <c r="R181" t="str">
        <f t="shared" si="27"/>
        <v/>
      </c>
      <c r="S181" t="str">
        <f t="shared" si="28"/>
        <v/>
      </c>
      <c r="T181" s="17" t="str">
        <f>IF('Quoting Template'!$J181&lt;&gt;"",'Quoting Template'!$J181,"")</f>
        <v/>
      </c>
      <c r="U181" s="17" t="str">
        <f>IF('Quoting Template'!$K181&lt;&gt;"",'Quoting Template'!$K181,"")</f>
        <v/>
      </c>
    </row>
    <row r="182" spans="1:21" x14ac:dyDescent="0.2">
      <c r="A182" s="17" t="str">
        <f t="shared" si="20"/>
        <v/>
      </c>
      <c r="B182" s="17" t="str">
        <f t="shared" si="21"/>
        <v/>
      </c>
      <c r="C182" s="69" t="str">
        <f t="shared" si="22"/>
        <v/>
      </c>
      <c r="D182" s="17" t="str">
        <f t="shared" si="23"/>
        <v/>
      </c>
      <c r="E182" s="17" t="str">
        <f t="shared" si="24"/>
        <v/>
      </c>
      <c r="F182" s="17"/>
      <c r="G182" s="17"/>
      <c r="H182" s="17" t="str">
        <f t="shared" si="25"/>
        <v/>
      </c>
      <c r="I182" s="17" t="str">
        <f t="shared" si="26"/>
        <v/>
      </c>
      <c r="J182" s="17"/>
      <c r="K182" s="17"/>
      <c r="L182" s="17"/>
      <c r="M182" s="17" t="str">
        <f>IF('Quoting Template'!$F182&lt;&gt;"",'Quoting Template'!$F182,"")</f>
        <v/>
      </c>
      <c r="N182" s="17" t="str">
        <f>IF('Quoting Template'!$G182&lt;&gt;"",'Quoting Template'!$G182,"")</f>
        <v/>
      </c>
      <c r="O182" s="69" t="str">
        <f>IF('Quoting Template'!$H182&lt;&gt;"",'Quoting Template'!$H182,"")</f>
        <v/>
      </c>
      <c r="P182" s="17" t="str">
        <f>IF('Quoting Template'!$I182&lt;&gt;"",'Quoting Template'!$I182,"")</f>
        <v/>
      </c>
      <c r="Q182" s="17" t="str">
        <f>IF('Quoting Template'!$C182="Employee_Only","EE",IF('Quoting Template'!$C182="Employee_and_Spouse","ES",IF('Quoting Template'!$C182="Employee_and_Child","EC",IF('Quoting Template'!$C182="Employee_and_Family","EF",IF('Quoting Template'!$C182="Spouse","SP",IF('Quoting Template'!$C182="Child","CH",""))))))</f>
        <v/>
      </c>
      <c r="R182" t="str">
        <f t="shared" si="27"/>
        <v/>
      </c>
      <c r="S182" t="str">
        <f t="shared" si="28"/>
        <v/>
      </c>
      <c r="T182" s="17" t="str">
        <f>IF('Quoting Template'!$J182&lt;&gt;"",'Quoting Template'!$J182,"")</f>
        <v/>
      </c>
      <c r="U182" s="17" t="str">
        <f>IF('Quoting Template'!$K182&lt;&gt;"",'Quoting Template'!$K182,"")</f>
        <v/>
      </c>
    </row>
    <row r="183" spans="1:21" x14ac:dyDescent="0.2">
      <c r="A183" s="17" t="str">
        <f t="shared" si="20"/>
        <v/>
      </c>
      <c r="B183" s="17" t="str">
        <f t="shared" si="21"/>
        <v/>
      </c>
      <c r="C183" s="69" t="str">
        <f t="shared" si="22"/>
        <v/>
      </c>
      <c r="D183" s="17" t="str">
        <f t="shared" si="23"/>
        <v/>
      </c>
      <c r="E183" s="17" t="str">
        <f t="shared" si="24"/>
        <v/>
      </c>
      <c r="F183" s="17"/>
      <c r="G183" s="17"/>
      <c r="H183" s="17" t="str">
        <f t="shared" si="25"/>
        <v/>
      </c>
      <c r="I183" s="17" t="str">
        <f t="shared" si="26"/>
        <v/>
      </c>
      <c r="J183" s="17"/>
      <c r="K183" s="17"/>
      <c r="L183" s="17"/>
      <c r="M183" s="17" t="str">
        <f>IF('Quoting Template'!$F183&lt;&gt;"",'Quoting Template'!$F183,"")</f>
        <v/>
      </c>
      <c r="N183" s="17" t="str">
        <f>IF('Quoting Template'!$G183&lt;&gt;"",'Quoting Template'!$G183,"")</f>
        <v/>
      </c>
      <c r="O183" s="69" t="str">
        <f>IF('Quoting Template'!$H183&lt;&gt;"",'Quoting Template'!$H183,"")</f>
        <v/>
      </c>
      <c r="P183" s="17" t="str">
        <f>IF('Quoting Template'!$I183&lt;&gt;"",'Quoting Template'!$I183,"")</f>
        <v/>
      </c>
      <c r="Q183" s="17" t="str">
        <f>IF('Quoting Template'!$C183="Employee_Only","EE",IF('Quoting Template'!$C183="Employee_and_Spouse","ES",IF('Quoting Template'!$C183="Employee_and_Child","EC",IF('Quoting Template'!$C183="Employee_and_Family","EF",IF('Quoting Template'!$C183="Spouse","SP",IF('Quoting Template'!$C183="Child","CH",""))))))</f>
        <v/>
      </c>
      <c r="R183" t="str">
        <f t="shared" si="27"/>
        <v/>
      </c>
      <c r="S183" t="str">
        <f t="shared" si="28"/>
        <v/>
      </c>
      <c r="T183" s="17" t="str">
        <f>IF('Quoting Template'!$J183&lt;&gt;"",'Quoting Template'!$J183,"")</f>
        <v/>
      </c>
      <c r="U183" s="17" t="str">
        <f>IF('Quoting Template'!$K183&lt;&gt;"",'Quoting Template'!$K183,"")</f>
        <v/>
      </c>
    </row>
    <row r="184" spans="1:21" x14ac:dyDescent="0.2">
      <c r="A184" s="17" t="str">
        <f t="shared" si="20"/>
        <v/>
      </c>
      <c r="B184" s="17" t="str">
        <f t="shared" si="21"/>
        <v/>
      </c>
      <c r="C184" s="69" t="str">
        <f t="shared" si="22"/>
        <v/>
      </c>
      <c r="D184" s="17" t="str">
        <f t="shared" si="23"/>
        <v/>
      </c>
      <c r="E184" s="17" t="str">
        <f t="shared" si="24"/>
        <v/>
      </c>
      <c r="F184" s="17"/>
      <c r="G184" s="17"/>
      <c r="H184" s="17" t="str">
        <f t="shared" si="25"/>
        <v/>
      </c>
      <c r="I184" s="17" t="str">
        <f t="shared" si="26"/>
        <v/>
      </c>
      <c r="J184" s="17"/>
      <c r="K184" s="17"/>
      <c r="L184" s="17"/>
      <c r="M184" s="17" t="str">
        <f>IF('Quoting Template'!$F184&lt;&gt;"",'Quoting Template'!$F184,"")</f>
        <v/>
      </c>
      <c r="N184" s="17" t="str">
        <f>IF('Quoting Template'!$G184&lt;&gt;"",'Quoting Template'!$G184,"")</f>
        <v/>
      </c>
      <c r="O184" s="69" t="str">
        <f>IF('Quoting Template'!$H184&lt;&gt;"",'Quoting Template'!$H184,"")</f>
        <v/>
      </c>
      <c r="P184" s="17" t="str">
        <f>IF('Quoting Template'!$I184&lt;&gt;"",'Quoting Template'!$I184,"")</f>
        <v/>
      </c>
      <c r="Q184" s="17" t="str">
        <f>IF('Quoting Template'!$C184="Employee_Only","EE",IF('Quoting Template'!$C184="Employee_and_Spouse","ES",IF('Quoting Template'!$C184="Employee_and_Child","EC",IF('Quoting Template'!$C184="Employee_and_Family","EF",IF('Quoting Template'!$C184="Spouse","SP",IF('Quoting Template'!$C184="Child","CH",""))))))</f>
        <v/>
      </c>
      <c r="R184" t="str">
        <f t="shared" si="27"/>
        <v/>
      </c>
      <c r="S184" t="str">
        <f t="shared" si="28"/>
        <v/>
      </c>
      <c r="T184" s="17" t="str">
        <f>IF('Quoting Template'!$J184&lt;&gt;"",'Quoting Template'!$J184,"")</f>
        <v/>
      </c>
      <c r="U184" s="17" t="str">
        <f>IF('Quoting Template'!$K184&lt;&gt;"",'Quoting Template'!$K184,"")</f>
        <v/>
      </c>
    </row>
    <row r="185" spans="1:21" x14ac:dyDescent="0.2">
      <c r="A185" s="17" t="str">
        <f t="shared" si="20"/>
        <v/>
      </c>
      <c r="B185" s="17" t="str">
        <f t="shared" si="21"/>
        <v/>
      </c>
      <c r="C185" s="69" t="str">
        <f t="shared" si="22"/>
        <v/>
      </c>
      <c r="D185" s="17" t="str">
        <f t="shared" si="23"/>
        <v/>
      </c>
      <c r="E185" s="17" t="str">
        <f t="shared" si="24"/>
        <v/>
      </c>
      <c r="F185" s="17"/>
      <c r="G185" s="17"/>
      <c r="H185" s="17" t="str">
        <f t="shared" si="25"/>
        <v/>
      </c>
      <c r="I185" s="17" t="str">
        <f t="shared" si="26"/>
        <v/>
      </c>
      <c r="J185" s="17"/>
      <c r="K185" s="17"/>
      <c r="L185" s="17"/>
      <c r="M185" s="17" t="str">
        <f>IF('Quoting Template'!$F185&lt;&gt;"",'Quoting Template'!$F185,"")</f>
        <v/>
      </c>
      <c r="N185" s="17" t="str">
        <f>IF('Quoting Template'!$G185&lt;&gt;"",'Quoting Template'!$G185,"")</f>
        <v/>
      </c>
      <c r="O185" s="69" t="str">
        <f>IF('Quoting Template'!$H185&lt;&gt;"",'Quoting Template'!$H185,"")</f>
        <v/>
      </c>
      <c r="P185" s="17" t="str">
        <f>IF('Quoting Template'!$I185&lt;&gt;"",'Quoting Template'!$I185,"")</f>
        <v/>
      </c>
      <c r="Q185" s="17" t="str">
        <f>IF('Quoting Template'!$C185="Employee_Only","EE",IF('Quoting Template'!$C185="Employee_and_Spouse","ES",IF('Quoting Template'!$C185="Employee_and_Child","EC",IF('Quoting Template'!$C185="Employee_and_Family","EF",IF('Quoting Template'!$C185="Spouse","SP",IF('Quoting Template'!$C185="Child","CH",""))))))</f>
        <v/>
      </c>
      <c r="R185" t="str">
        <f t="shared" si="27"/>
        <v/>
      </c>
      <c r="S185" t="str">
        <f t="shared" si="28"/>
        <v/>
      </c>
      <c r="T185" s="17" t="str">
        <f>IF('Quoting Template'!$J185&lt;&gt;"",'Quoting Template'!$J185,"")</f>
        <v/>
      </c>
      <c r="U185" s="17" t="str">
        <f>IF('Quoting Template'!$K185&lt;&gt;"",'Quoting Template'!$K185,"")</f>
        <v/>
      </c>
    </row>
    <row r="186" spans="1:21" x14ac:dyDescent="0.2">
      <c r="A186" s="17" t="str">
        <f t="shared" si="20"/>
        <v/>
      </c>
      <c r="B186" s="17" t="str">
        <f t="shared" si="21"/>
        <v/>
      </c>
      <c r="C186" s="69" t="str">
        <f t="shared" si="22"/>
        <v/>
      </c>
      <c r="D186" s="17" t="str">
        <f t="shared" si="23"/>
        <v/>
      </c>
      <c r="E186" s="17" t="str">
        <f t="shared" si="24"/>
        <v/>
      </c>
      <c r="F186" s="17"/>
      <c r="G186" s="17"/>
      <c r="H186" s="17" t="str">
        <f t="shared" si="25"/>
        <v/>
      </c>
      <c r="I186" s="17" t="str">
        <f t="shared" si="26"/>
        <v/>
      </c>
      <c r="J186" s="17"/>
      <c r="K186" s="17"/>
      <c r="L186" s="17"/>
      <c r="M186" s="17" t="str">
        <f>IF('Quoting Template'!$F186&lt;&gt;"",'Quoting Template'!$F186,"")</f>
        <v/>
      </c>
      <c r="N186" s="17" t="str">
        <f>IF('Quoting Template'!$G186&lt;&gt;"",'Quoting Template'!$G186,"")</f>
        <v/>
      </c>
      <c r="O186" s="69" t="str">
        <f>IF('Quoting Template'!$H186&lt;&gt;"",'Quoting Template'!$H186,"")</f>
        <v/>
      </c>
      <c r="P186" s="17" t="str">
        <f>IF('Quoting Template'!$I186&lt;&gt;"",'Quoting Template'!$I186,"")</f>
        <v/>
      </c>
      <c r="Q186" s="17" t="str">
        <f>IF('Quoting Template'!$C186="Employee_Only","EE",IF('Quoting Template'!$C186="Employee_and_Spouse","ES",IF('Quoting Template'!$C186="Employee_and_Child","EC",IF('Quoting Template'!$C186="Employee_and_Family","EF",IF('Quoting Template'!$C186="Spouse","SP",IF('Quoting Template'!$C186="Child","CH",""))))))</f>
        <v/>
      </c>
      <c r="R186" t="str">
        <f t="shared" si="27"/>
        <v/>
      </c>
      <c r="S186" t="str">
        <f t="shared" si="28"/>
        <v/>
      </c>
      <c r="T186" s="17" t="str">
        <f>IF('Quoting Template'!$J186&lt;&gt;"",'Quoting Template'!$J186,"")</f>
        <v/>
      </c>
      <c r="U186" s="17" t="str">
        <f>IF('Quoting Template'!$K186&lt;&gt;"",'Quoting Template'!$K186,"")</f>
        <v/>
      </c>
    </row>
    <row r="187" spans="1:21" x14ac:dyDescent="0.2">
      <c r="A187" s="17" t="str">
        <f t="shared" si="20"/>
        <v/>
      </c>
      <c r="B187" s="17" t="str">
        <f t="shared" si="21"/>
        <v/>
      </c>
      <c r="C187" s="69" t="str">
        <f t="shared" si="22"/>
        <v/>
      </c>
      <c r="D187" s="17" t="str">
        <f t="shared" si="23"/>
        <v/>
      </c>
      <c r="E187" s="17" t="str">
        <f t="shared" si="24"/>
        <v/>
      </c>
      <c r="F187" s="17"/>
      <c r="G187" s="17"/>
      <c r="H187" s="17" t="str">
        <f t="shared" si="25"/>
        <v/>
      </c>
      <c r="I187" s="17" t="str">
        <f t="shared" si="26"/>
        <v/>
      </c>
      <c r="J187" s="17"/>
      <c r="K187" s="17"/>
      <c r="L187" s="17"/>
      <c r="M187" s="17" t="str">
        <f>IF('Quoting Template'!$F187&lt;&gt;"",'Quoting Template'!$F187,"")</f>
        <v/>
      </c>
      <c r="N187" s="17" t="str">
        <f>IF('Quoting Template'!$G187&lt;&gt;"",'Quoting Template'!$G187,"")</f>
        <v/>
      </c>
      <c r="O187" s="69" t="str">
        <f>IF('Quoting Template'!$H187&lt;&gt;"",'Quoting Template'!$H187,"")</f>
        <v/>
      </c>
      <c r="P187" s="17" t="str">
        <f>IF('Quoting Template'!$I187&lt;&gt;"",'Quoting Template'!$I187,"")</f>
        <v/>
      </c>
      <c r="Q187" s="17" t="str">
        <f>IF('Quoting Template'!$C187="Employee_Only","EE",IF('Quoting Template'!$C187="Employee_and_Spouse","ES",IF('Quoting Template'!$C187="Employee_and_Child","EC",IF('Quoting Template'!$C187="Employee_and_Family","EF",IF('Quoting Template'!$C187="Spouse","SP",IF('Quoting Template'!$C187="Child","CH",""))))))</f>
        <v/>
      </c>
      <c r="R187" t="str">
        <f t="shared" si="27"/>
        <v/>
      </c>
      <c r="S187" t="str">
        <f t="shared" si="28"/>
        <v/>
      </c>
      <c r="T187" s="17" t="str">
        <f>IF('Quoting Template'!$J187&lt;&gt;"",'Quoting Template'!$J187,"")</f>
        <v/>
      </c>
      <c r="U187" s="17" t="str">
        <f>IF('Quoting Template'!$K187&lt;&gt;"",'Quoting Template'!$K187,"")</f>
        <v/>
      </c>
    </row>
    <row r="188" spans="1:21" x14ac:dyDescent="0.2">
      <c r="A188" s="17" t="str">
        <f t="shared" si="20"/>
        <v/>
      </c>
      <c r="B188" s="17" t="str">
        <f t="shared" si="21"/>
        <v/>
      </c>
      <c r="C188" s="69" t="str">
        <f t="shared" si="22"/>
        <v/>
      </c>
      <c r="D188" s="17" t="str">
        <f t="shared" si="23"/>
        <v/>
      </c>
      <c r="E188" s="17" t="str">
        <f t="shared" si="24"/>
        <v/>
      </c>
      <c r="F188" s="17"/>
      <c r="G188" s="17"/>
      <c r="H188" s="17" t="str">
        <f t="shared" si="25"/>
        <v/>
      </c>
      <c r="I188" s="17" t="str">
        <f t="shared" si="26"/>
        <v/>
      </c>
      <c r="J188" s="17"/>
      <c r="K188" s="17"/>
      <c r="L188" s="17"/>
      <c r="M188" s="17" t="str">
        <f>IF('Quoting Template'!$F188&lt;&gt;"",'Quoting Template'!$F188,"")</f>
        <v/>
      </c>
      <c r="N188" s="17" t="str">
        <f>IF('Quoting Template'!$G188&lt;&gt;"",'Quoting Template'!$G188,"")</f>
        <v/>
      </c>
      <c r="O188" s="69" t="str">
        <f>IF('Quoting Template'!$H188&lt;&gt;"",'Quoting Template'!$H188,"")</f>
        <v/>
      </c>
      <c r="P188" s="17" t="str">
        <f>IF('Quoting Template'!$I188&lt;&gt;"",'Quoting Template'!$I188,"")</f>
        <v/>
      </c>
      <c r="Q188" s="17" t="str">
        <f>IF('Quoting Template'!$C188="Employee_Only","EE",IF('Quoting Template'!$C188="Employee_and_Spouse","ES",IF('Quoting Template'!$C188="Employee_and_Child","EC",IF('Quoting Template'!$C188="Employee_and_Family","EF",IF('Quoting Template'!$C188="Spouse","SP",IF('Quoting Template'!$C188="Child","CH",""))))))</f>
        <v/>
      </c>
      <c r="R188" t="str">
        <f t="shared" si="27"/>
        <v/>
      </c>
      <c r="S188" t="str">
        <f t="shared" si="28"/>
        <v/>
      </c>
      <c r="T188" s="17" t="str">
        <f>IF('Quoting Template'!$J188&lt;&gt;"",'Quoting Template'!$J188,"")</f>
        <v/>
      </c>
      <c r="U188" s="17" t="str">
        <f>IF('Quoting Template'!$K188&lt;&gt;"",'Quoting Template'!$K188,"")</f>
        <v/>
      </c>
    </row>
    <row r="189" spans="1:21" x14ac:dyDescent="0.2">
      <c r="A189" s="17" t="str">
        <f t="shared" si="20"/>
        <v/>
      </c>
      <c r="B189" s="17" t="str">
        <f t="shared" si="21"/>
        <v/>
      </c>
      <c r="C189" s="69" t="str">
        <f t="shared" si="22"/>
        <v/>
      </c>
      <c r="D189" s="17" t="str">
        <f t="shared" si="23"/>
        <v/>
      </c>
      <c r="E189" s="17" t="str">
        <f t="shared" si="24"/>
        <v/>
      </c>
      <c r="F189" s="17"/>
      <c r="G189" s="17"/>
      <c r="H189" s="17" t="str">
        <f t="shared" si="25"/>
        <v/>
      </c>
      <c r="I189" s="17" t="str">
        <f t="shared" si="26"/>
        <v/>
      </c>
      <c r="J189" s="17"/>
      <c r="K189" s="17"/>
      <c r="L189" s="17"/>
      <c r="M189" s="17" t="str">
        <f>IF('Quoting Template'!$F189&lt;&gt;"",'Quoting Template'!$F189,"")</f>
        <v/>
      </c>
      <c r="N189" s="17" t="str">
        <f>IF('Quoting Template'!$G189&lt;&gt;"",'Quoting Template'!$G189,"")</f>
        <v/>
      </c>
      <c r="O189" s="69" t="str">
        <f>IF('Quoting Template'!$H189&lt;&gt;"",'Quoting Template'!$H189,"")</f>
        <v/>
      </c>
      <c r="P189" s="17" t="str">
        <f>IF('Quoting Template'!$I189&lt;&gt;"",'Quoting Template'!$I189,"")</f>
        <v/>
      </c>
      <c r="Q189" s="17" t="str">
        <f>IF('Quoting Template'!$C189="Employee_Only","EE",IF('Quoting Template'!$C189="Employee_and_Spouse","ES",IF('Quoting Template'!$C189="Employee_and_Child","EC",IF('Quoting Template'!$C189="Employee_and_Family","EF",IF('Quoting Template'!$C189="Spouse","SP",IF('Quoting Template'!$C189="Child","CH",""))))))</f>
        <v/>
      </c>
      <c r="R189" t="str">
        <f t="shared" si="27"/>
        <v/>
      </c>
      <c r="S189" t="str">
        <f t="shared" si="28"/>
        <v/>
      </c>
      <c r="T189" s="17" t="str">
        <f>IF('Quoting Template'!$J189&lt;&gt;"",'Quoting Template'!$J189,"")</f>
        <v/>
      </c>
      <c r="U189" s="17" t="str">
        <f>IF('Quoting Template'!$K189&lt;&gt;"",'Quoting Template'!$K189,"")</f>
        <v/>
      </c>
    </row>
    <row r="190" spans="1:21" x14ac:dyDescent="0.2">
      <c r="A190" s="17" t="str">
        <f t="shared" si="20"/>
        <v/>
      </c>
      <c r="B190" s="17" t="str">
        <f t="shared" si="21"/>
        <v/>
      </c>
      <c r="C190" s="69" t="str">
        <f t="shared" si="22"/>
        <v/>
      </c>
      <c r="D190" s="17" t="str">
        <f t="shared" si="23"/>
        <v/>
      </c>
      <c r="E190" s="17" t="str">
        <f t="shared" si="24"/>
        <v/>
      </c>
      <c r="F190" s="17"/>
      <c r="G190" s="17"/>
      <c r="H190" s="17" t="str">
        <f t="shared" si="25"/>
        <v/>
      </c>
      <c r="I190" s="17" t="str">
        <f t="shared" si="26"/>
        <v/>
      </c>
      <c r="J190" s="17"/>
      <c r="K190" s="17"/>
      <c r="L190" s="17"/>
      <c r="M190" s="17" t="str">
        <f>IF('Quoting Template'!$F190&lt;&gt;"",'Quoting Template'!$F190,"")</f>
        <v/>
      </c>
      <c r="N190" s="17" t="str">
        <f>IF('Quoting Template'!$G190&lt;&gt;"",'Quoting Template'!$G190,"")</f>
        <v/>
      </c>
      <c r="O190" s="69" t="str">
        <f>IF('Quoting Template'!$H190&lt;&gt;"",'Quoting Template'!$H190,"")</f>
        <v/>
      </c>
      <c r="P190" s="17" t="str">
        <f>IF('Quoting Template'!$I190&lt;&gt;"",'Quoting Template'!$I190,"")</f>
        <v/>
      </c>
      <c r="Q190" s="17" t="str">
        <f>IF('Quoting Template'!$C190="Employee_Only","EE",IF('Quoting Template'!$C190="Employee_and_Spouse","ES",IF('Quoting Template'!$C190="Employee_and_Child","EC",IF('Quoting Template'!$C190="Employee_and_Family","EF",IF('Quoting Template'!$C190="Spouse","SP",IF('Quoting Template'!$C190="Child","CH",""))))))</f>
        <v/>
      </c>
      <c r="R190" t="str">
        <f t="shared" si="27"/>
        <v/>
      </c>
      <c r="S190" t="str">
        <f t="shared" si="28"/>
        <v/>
      </c>
      <c r="T190" s="17" t="str">
        <f>IF('Quoting Template'!$J190&lt;&gt;"",'Quoting Template'!$J190,"")</f>
        <v/>
      </c>
      <c r="U190" s="17" t="str">
        <f>IF('Quoting Template'!$K190&lt;&gt;"",'Quoting Template'!$K190,"")</f>
        <v/>
      </c>
    </row>
    <row r="191" spans="1:21" x14ac:dyDescent="0.2">
      <c r="A191" s="17" t="str">
        <f t="shared" si="20"/>
        <v/>
      </c>
      <c r="B191" s="17" t="str">
        <f t="shared" si="21"/>
        <v/>
      </c>
      <c r="C191" s="69" t="str">
        <f t="shared" si="22"/>
        <v/>
      </c>
      <c r="D191" s="17" t="str">
        <f t="shared" si="23"/>
        <v/>
      </c>
      <c r="E191" s="17" t="str">
        <f t="shared" si="24"/>
        <v/>
      </c>
      <c r="F191" s="17"/>
      <c r="G191" s="17"/>
      <c r="H191" s="17" t="str">
        <f t="shared" si="25"/>
        <v/>
      </c>
      <c r="I191" s="17" t="str">
        <f t="shared" si="26"/>
        <v/>
      </c>
      <c r="J191" s="17"/>
      <c r="K191" s="17"/>
      <c r="L191" s="17"/>
      <c r="M191" s="17" t="str">
        <f>IF('Quoting Template'!$F191&lt;&gt;"",'Quoting Template'!$F191,"")</f>
        <v/>
      </c>
      <c r="N191" s="17" t="str">
        <f>IF('Quoting Template'!$G191&lt;&gt;"",'Quoting Template'!$G191,"")</f>
        <v/>
      </c>
      <c r="O191" s="69" t="str">
        <f>IF('Quoting Template'!$H191&lt;&gt;"",'Quoting Template'!$H191,"")</f>
        <v/>
      </c>
      <c r="P191" s="17" t="str">
        <f>IF('Quoting Template'!$I191&lt;&gt;"",'Quoting Template'!$I191,"")</f>
        <v/>
      </c>
      <c r="Q191" s="17" t="str">
        <f>IF('Quoting Template'!$C191="Employee_Only","EE",IF('Quoting Template'!$C191="Employee_and_Spouse","ES",IF('Quoting Template'!$C191="Employee_and_Child","EC",IF('Quoting Template'!$C191="Employee_and_Family","EF",IF('Quoting Template'!$C191="Spouse","SP",IF('Quoting Template'!$C191="Child","CH",""))))))</f>
        <v/>
      </c>
      <c r="R191" t="str">
        <f t="shared" si="27"/>
        <v/>
      </c>
      <c r="S191" t="str">
        <f t="shared" si="28"/>
        <v/>
      </c>
      <c r="T191" s="17" t="str">
        <f>IF('Quoting Template'!$J191&lt;&gt;"",'Quoting Template'!$J191,"")</f>
        <v/>
      </c>
      <c r="U191" s="17" t="str">
        <f>IF('Quoting Template'!$K191&lt;&gt;"",'Quoting Template'!$K191,"")</f>
        <v/>
      </c>
    </row>
    <row r="192" spans="1:21" x14ac:dyDescent="0.2">
      <c r="A192" s="17" t="str">
        <f t="shared" si="20"/>
        <v/>
      </c>
      <c r="B192" s="17" t="str">
        <f t="shared" si="21"/>
        <v/>
      </c>
      <c r="C192" s="69" t="str">
        <f t="shared" si="22"/>
        <v/>
      </c>
      <c r="D192" s="17" t="str">
        <f t="shared" si="23"/>
        <v/>
      </c>
      <c r="E192" s="17" t="str">
        <f t="shared" si="24"/>
        <v/>
      </c>
      <c r="F192" s="17"/>
      <c r="G192" s="17"/>
      <c r="H192" s="17" t="str">
        <f t="shared" si="25"/>
        <v/>
      </c>
      <c r="I192" s="17" t="str">
        <f t="shared" si="26"/>
        <v/>
      </c>
      <c r="J192" s="17"/>
      <c r="K192" s="17"/>
      <c r="L192" s="17"/>
      <c r="M192" s="17" t="str">
        <f>IF('Quoting Template'!$F192&lt;&gt;"",'Quoting Template'!$F192,"")</f>
        <v/>
      </c>
      <c r="N192" s="17" t="str">
        <f>IF('Quoting Template'!$G192&lt;&gt;"",'Quoting Template'!$G192,"")</f>
        <v/>
      </c>
      <c r="O192" s="69" t="str">
        <f>IF('Quoting Template'!$H192&lt;&gt;"",'Quoting Template'!$H192,"")</f>
        <v/>
      </c>
      <c r="P192" s="17" t="str">
        <f>IF('Quoting Template'!$I192&lt;&gt;"",'Quoting Template'!$I192,"")</f>
        <v/>
      </c>
      <c r="Q192" s="17" t="str">
        <f>IF('Quoting Template'!$C192="Employee_Only","EE",IF('Quoting Template'!$C192="Employee_and_Spouse","ES",IF('Quoting Template'!$C192="Employee_and_Child","EC",IF('Quoting Template'!$C192="Employee_and_Family","EF",IF('Quoting Template'!$C192="Spouse","SP",IF('Quoting Template'!$C192="Child","CH",""))))))</f>
        <v/>
      </c>
      <c r="R192" t="str">
        <f t="shared" si="27"/>
        <v/>
      </c>
      <c r="S192" t="str">
        <f t="shared" si="28"/>
        <v/>
      </c>
      <c r="T192" s="17" t="str">
        <f>IF('Quoting Template'!$J192&lt;&gt;"",'Quoting Template'!$J192,"")</f>
        <v/>
      </c>
      <c r="U192" s="17" t="str">
        <f>IF('Quoting Template'!$K192&lt;&gt;"",'Quoting Template'!$K192,"")</f>
        <v/>
      </c>
    </row>
    <row r="193" spans="1:21" x14ac:dyDescent="0.2">
      <c r="A193" s="17" t="str">
        <f t="shared" si="20"/>
        <v/>
      </c>
      <c r="B193" s="17" t="str">
        <f t="shared" si="21"/>
        <v/>
      </c>
      <c r="C193" s="69" t="str">
        <f t="shared" si="22"/>
        <v/>
      </c>
      <c r="D193" s="17" t="str">
        <f t="shared" si="23"/>
        <v/>
      </c>
      <c r="E193" s="17" t="str">
        <f t="shared" si="24"/>
        <v/>
      </c>
      <c r="F193" s="17"/>
      <c r="G193" s="17"/>
      <c r="H193" s="17" t="str">
        <f t="shared" si="25"/>
        <v/>
      </c>
      <c r="I193" s="17" t="str">
        <f t="shared" si="26"/>
        <v/>
      </c>
      <c r="J193" s="17"/>
      <c r="K193" s="17"/>
      <c r="L193" s="17"/>
      <c r="M193" s="17" t="str">
        <f>IF('Quoting Template'!$F193&lt;&gt;"",'Quoting Template'!$F193,"")</f>
        <v/>
      </c>
      <c r="N193" s="17" t="str">
        <f>IF('Quoting Template'!$G193&lt;&gt;"",'Quoting Template'!$G193,"")</f>
        <v/>
      </c>
      <c r="O193" s="69" t="str">
        <f>IF('Quoting Template'!$H193&lt;&gt;"",'Quoting Template'!$H193,"")</f>
        <v/>
      </c>
      <c r="P193" s="17" t="str">
        <f>IF('Quoting Template'!$I193&lt;&gt;"",'Quoting Template'!$I193,"")</f>
        <v/>
      </c>
      <c r="Q193" s="17" t="str">
        <f>IF('Quoting Template'!$C193="Employee_Only","EE",IF('Quoting Template'!$C193="Employee_and_Spouse","ES",IF('Quoting Template'!$C193="Employee_and_Child","EC",IF('Quoting Template'!$C193="Employee_and_Family","EF",IF('Quoting Template'!$C193="Spouse","SP",IF('Quoting Template'!$C193="Child","CH",""))))))</f>
        <v/>
      </c>
      <c r="R193" t="str">
        <f t="shared" si="27"/>
        <v/>
      </c>
      <c r="S193" t="str">
        <f t="shared" si="28"/>
        <v/>
      </c>
      <c r="T193" s="17" t="str">
        <f>IF('Quoting Template'!$J193&lt;&gt;"",'Quoting Template'!$J193,"")</f>
        <v/>
      </c>
      <c r="U193" s="17" t="str">
        <f>IF('Quoting Template'!$K193&lt;&gt;"",'Quoting Template'!$K193,"")</f>
        <v/>
      </c>
    </row>
    <row r="194" spans="1:21" x14ac:dyDescent="0.2">
      <c r="A194" s="17" t="str">
        <f t="shared" si="20"/>
        <v/>
      </c>
      <c r="B194" s="17" t="str">
        <f t="shared" si="21"/>
        <v/>
      </c>
      <c r="C194" s="69" t="str">
        <f t="shared" si="22"/>
        <v/>
      </c>
      <c r="D194" s="17" t="str">
        <f t="shared" si="23"/>
        <v/>
      </c>
      <c r="E194" s="17" t="str">
        <f t="shared" si="24"/>
        <v/>
      </c>
      <c r="F194" s="17"/>
      <c r="G194" s="17"/>
      <c r="H194" s="17" t="str">
        <f t="shared" si="25"/>
        <v/>
      </c>
      <c r="I194" s="17" t="str">
        <f t="shared" si="26"/>
        <v/>
      </c>
      <c r="J194" s="17"/>
      <c r="K194" s="17"/>
      <c r="L194" s="17"/>
      <c r="M194" s="17" t="str">
        <f>IF('Quoting Template'!$F194&lt;&gt;"",'Quoting Template'!$F194,"")</f>
        <v/>
      </c>
      <c r="N194" s="17" t="str">
        <f>IF('Quoting Template'!$G194&lt;&gt;"",'Quoting Template'!$G194,"")</f>
        <v/>
      </c>
      <c r="O194" s="69" t="str">
        <f>IF('Quoting Template'!$H194&lt;&gt;"",'Quoting Template'!$H194,"")</f>
        <v/>
      </c>
      <c r="P194" s="17" t="str">
        <f>IF('Quoting Template'!$I194&lt;&gt;"",'Quoting Template'!$I194,"")</f>
        <v/>
      </c>
      <c r="Q194" s="17" t="str">
        <f>IF('Quoting Template'!$C194="Employee_Only","EE",IF('Quoting Template'!$C194="Employee_and_Spouse","ES",IF('Quoting Template'!$C194="Employee_and_Child","EC",IF('Quoting Template'!$C194="Employee_and_Family","EF",IF('Quoting Template'!$C194="Spouse","SP",IF('Quoting Template'!$C194="Child","CH",""))))))</f>
        <v/>
      </c>
      <c r="R194" t="str">
        <f t="shared" si="27"/>
        <v/>
      </c>
      <c r="S194" t="str">
        <f t="shared" si="28"/>
        <v/>
      </c>
      <c r="T194" s="17" t="str">
        <f>IF('Quoting Template'!$J194&lt;&gt;"",'Quoting Template'!$J194,"")</f>
        <v/>
      </c>
      <c r="U194" s="17" t="str">
        <f>IF('Quoting Template'!$K194&lt;&gt;"",'Quoting Template'!$K194,"")</f>
        <v/>
      </c>
    </row>
    <row r="195" spans="1:21" x14ac:dyDescent="0.2">
      <c r="A195" s="17" t="str">
        <f t="shared" si="20"/>
        <v/>
      </c>
      <c r="B195" s="17" t="str">
        <f t="shared" si="21"/>
        <v/>
      </c>
      <c r="C195" s="69" t="str">
        <f t="shared" si="22"/>
        <v/>
      </c>
      <c r="D195" s="17" t="str">
        <f t="shared" si="23"/>
        <v/>
      </c>
      <c r="E195" s="17" t="str">
        <f t="shared" si="24"/>
        <v/>
      </c>
      <c r="F195" s="17"/>
      <c r="G195" s="17"/>
      <c r="H195" s="17" t="str">
        <f t="shared" si="25"/>
        <v/>
      </c>
      <c r="I195" s="17" t="str">
        <f t="shared" si="26"/>
        <v/>
      </c>
      <c r="J195" s="17"/>
      <c r="K195" s="17"/>
      <c r="L195" s="17"/>
      <c r="M195" s="17" t="str">
        <f>IF('Quoting Template'!$F195&lt;&gt;"",'Quoting Template'!$F195,"")</f>
        <v/>
      </c>
      <c r="N195" s="17" t="str">
        <f>IF('Quoting Template'!$G195&lt;&gt;"",'Quoting Template'!$G195,"")</f>
        <v/>
      </c>
      <c r="O195" s="69" t="str">
        <f>IF('Quoting Template'!$H195&lt;&gt;"",'Quoting Template'!$H195,"")</f>
        <v/>
      </c>
      <c r="P195" s="17" t="str">
        <f>IF('Quoting Template'!$I195&lt;&gt;"",'Quoting Template'!$I195,"")</f>
        <v/>
      </c>
      <c r="Q195" s="17" t="str">
        <f>IF('Quoting Template'!$C195="Employee_Only","EE",IF('Quoting Template'!$C195="Employee_and_Spouse","ES",IF('Quoting Template'!$C195="Employee_and_Child","EC",IF('Quoting Template'!$C195="Employee_and_Family","EF",IF('Quoting Template'!$C195="Spouse","SP",IF('Quoting Template'!$C195="Child","CH",""))))))</f>
        <v/>
      </c>
      <c r="R195" t="str">
        <f t="shared" si="27"/>
        <v/>
      </c>
      <c r="S195" t="str">
        <f t="shared" si="28"/>
        <v/>
      </c>
      <c r="T195" s="17" t="str">
        <f>IF('Quoting Template'!$J195&lt;&gt;"",'Quoting Template'!$J195,"")</f>
        <v/>
      </c>
      <c r="U195" s="17" t="str">
        <f>IF('Quoting Template'!$K195&lt;&gt;"",'Quoting Template'!$K195,"")</f>
        <v/>
      </c>
    </row>
    <row r="196" spans="1:21" x14ac:dyDescent="0.2">
      <c r="A196" s="17" t="str">
        <f t="shared" si="20"/>
        <v/>
      </c>
      <c r="B196" s="17" t="str">
        <f t="shared" si="21"/>
        <v/>
      </c>
      <c r="C196" s="69" t="str">
        <f t="shared" si="22"/>
        <v/>
      </c>
      <c r="D196" s="17" t="str">
        <f t="shared" si="23"/>
        <v/>
      </c>
      <c r="E196" s="17" t="str">
        <f t="shared" si="24"/>
        <v/>
      </c>
      <c r="F196" s="17"/>
      <c r="G196" s="17"/>
      <c r="H196" s="17" t="str">
        <f t="shared" si="25"/>
        <v/>
      </c>
      <c r="I196" s="17" t="str">
        <f t="shared" si="26"/>
        <v/>
      </c>
      <c r="J196" s="17"/>
      <c r="K196" s="17"/>
      <c r="L196" s="17"/>
      <c r="M196" s="17" t="str">
        <f>IF('Quoting Template'!$F196&lt;&gt;"",'Quoting Template'!$F196,"")</f>
        <v/>
      </c>
      <c r="N196" s="17" t="str">
        <f>IF('Quoting Template'!$G196&lt;&gt;"",'Quoting Template'!$G196,"")</f>
        <v/>
      </c>
      <c r="O196" s="69" t="str">
        <f>IF('Quoting Template'!$H196&lt;&gt;"",'Quoting Template'!$H196,"")</f>
        <v/>
      </c>
      <c r="P196" s="17" t="str">
        <f>IF('Quoting Template'!$I196&lt;&gt;"",'Quoting Template'!$I196,"")</f>
        <v/>
      </c>
      <c r="Q196" s="17" t="str">
        <f>IF('Quoting Template'!$C196="Employee_Only","EE",IF('Quoting Template'!$C196="Employee_and_Spouse","ES",IF('Quoting Template'!$C196="Employee_and_Child","EC",IF('Quoting Template'!$C196="Employee_and_Family","EF",IF('Quoting Template'!$C196="Spouse","SP",IF('Quoting Template'!$C196="Child","CH",""))))))</f>
        <v/>
      </c>
      <c r="R196" t="str">
        <f t="shared" si="27"/>
        <v/>
      </c>
      <c r="S196" t="str">
        <f t="shared" si="28"/>
        <v/>
      </c>
      <c r="T196" s="17" t="str">
        <f>IF('Quoting Template'!$J196&lt;&gt;"",'Quoting Template'!$J196,"")</f>
        <v/>
      </c>
      <c r="U196" s="17" t="str">
        <f>IF('Quoting Template'!$K196&lt;&gt;"",'Quoting Template'!$K196,"")</f>
        <v/>
      </c>
    </row>
    <row r="197" spans="1:21" x14ac:dyDescent="0.2">
      <c r="A197" s="17" t="str">
        <f t="shared" si="20"/>
        <v/>
      </c>
      <c r="B197" s="17" t="str">
        <f t="shared" si="21"/>
        <v/>
      </c>
      <c r="C197" s="69" t="str">
        <f t="shared" si="22"/>
        <v/>
      </c>
      <c r="D197" s="17" t="str">
        <f t="shared" si="23"/>
        <v/>
      </c>
      <c r="E197" s="17" t="str">
        <f t="shared" si="24"/>
        <v/>
      </c>
      <c r="F197" s="17"/>
      <c r="G197" s="17"/>
      <c r="H197" s="17" t="str">
        <f t="shared" si="25"/>
        <v/>
      </c>
      <c r="I197" s="17" t="str">
        <f t="shared" si="26"/>
        <v/>
      </c>
      <c r="J197" s="17"/>
      <c r="K197" s="17"/>
      <c r="L197" s="17"/>
      <c r="M197" s="17" t="str">
        <f>IF('Quoting Template'!$F197&lt;&gt;"",'Quoting Template'!$F197,"")</f>
        <v/>
      </c>
      <c r="N197" s="17" t="str">
        <f>IF('Quoting Template'!$G197&lt;&gt;"",'Quoting Template'!$G197,"")</f>
        <v/>
      </c>
      <c r="O197" s="69" t="str">
        <f>IF('Quoting Template'!$H197&lt;&gt;"",'Quoting Template'!$H197,"")</f>
        <v/>
      </c>
      <c r="P197" s="17" t="str">
        <f>IF('Quoting Template'!$I197&lt;&gt;"",'Quoting Template'!$I197,"")</f>
        <v/>
      </c>
      <c r="Q197" s="17" t="str">
        <f>IF('Quoting Template'!$C197="Employee_Only","EE",IF('Quoting Template'!$C197="Employee_and_Spouse","ES",IF('Quoting Template'!$C197="Employee_and_Child","EC",IF('Quoting Template'!$C197="Employee_and_Family","EF",IF('Quoting Template'!$C197="Spouse","SP",IF('Quoting Template'!$C197="Child","CH",""))))))</f>
        <v/>
      </c>
      <c r="R197" t="str">
        <f t="shared" si="27"/>
        <v/>
      </c>
      <c r="S197" t="str">
        <f t="shared" si="28"/>
        <v/>
      </c>
      <c r="T197" s="17" t="str">
        <f>IF('Quoting Template'!$J197&lt;&gt;"",'Quoting Template'!$J197,"")</f>
        <v/>
      </c>
      <c r="U197" s="17" t="str">
        <f>IF('Quoting Template'!$K197&lt;&gt;"",'Quoting Template'!$K197,"")</f>
        <v/>
      </c>
    </row>
    <row r="198" spans="1:21" x14ac:dyDescent="0.2">
      <c r="A198" s="17" t="str">
        <f t="shared" ref="A198:A206" si="29">M198</f>
        <v/>
      </c>
      <c r="B198" s="17" t="str">
        <f t="shared" ref="B198:B206" si="30">N198</f>
        <v/>
      </c>
      <c r="C198" s="69" t="str">
        <f t="shared" ref="C198:C206" si="31">O198</f>
        <v/>
      </c>
      <c r="D198" s="17" t="str">
        <f t="shared" ref="D198:D206" si="32">P198</f>
        <v/>
      </c>
      <c r="E198" s="17" t="str">
        <f t="shared" ref="E198:E206" si="33">Q198</f>
        <v/>
      </c>
      <c r="F198" s="17"/>
      <c r="G198" s="17"/>
      <c r="H198" s="17" t="str">
        <f t="shared" ref="H198:H206" si="34">T198</f>
        <v/>
      </c>
      <c r="I198" s="17" t="str">
        <f t="shared" ref="I198:I206" si="35">U198</f>
        <v/>
      </c>
      <c r="J198" s="17"/>
      <c r="K198" s="17"/>
      <c r="L198" s="17"/>
      <c r="M198" s="17" t="str">
        <f>IF('Quoting Template'!$F198&lt;&gt;"",'Quoting Template'!$F198,"")</f>
        <v/>
      </c>
      <c r="N198" s="17" t="str">
        <f>IF('Quoting Template'!$G198&lt;&gt;"",'Quoting Template'!$G198,"")</f>
        <v/>
      </c>
      <c r="O198" s="69" t="str">
        <f>IF('Quoting Template'!$H198&lt;&gt;"",'Quoting Template'!$H198,"")</f>
        <v/>
      </c>
      <c r="P198" s="17" t="str">
        <f>IF('Quoting Template'!$I198&lt;&gt;"",'Quoting Template'!$I198,"")</f>
        <v/>
      </c>
      <c r="Q198" s="17" t="str">
        <f>IF('Quoting Template'!$C198="Employee_Only","EE",IF('Quoting Template'!$C198="Employee_and_Spouse","ES",IF('Quoting Template'!$C198="Employee_and_Child","EC",IF('Quoting Template'!$C198="Employee_and_Family","EF",IF('Quoting Template'!$C198="Spouse","SP",IF('Quoting Template'!$C198="Child","CH",""))))))</f>
        <v/>
      </c>
      <c r="R198" t="str">
        <f t="shared" ref="R198:R206" si="36">IF(Q198="","",IF(OR(Q198="SP",Q198="CH"),"",IF(Q198="ES",Q198,IF(AND(Q198="EC",Q200="CH"),"EMC",Q198))))</f>
        <v/>
      </c>
      <c r="S198" t="str">
        <f t="shared" ref="S198:S206" si="37">R198</f>
        <v/>
      </c>
      <c r="T198" s="17" t="str">
        <f>IF('Quoting Template'!$J198&lt;&gt;"",'Quoting Template'!$J198,"")</f>
        <v/>
      </c>
      <c r="U198" s="17" t="str">
        <f>IF('Quoting Template'!$K198&lt;&gt;"",'Quoting Template'!$K198,"")</f>
        <v/>
      </c>
    </row>
    <row r="199" spans="1:21" x14ac:dyDescent="0.2">
      <c r="A199" s="17" t="str">
        <f t="shared" si="29"/>
        <v/>
      </c>
      <c r="B199" s="17" t="str">
        <f t="shared" si="30"/>
        <v/>
      </c>
      <c r="C199" s="69" t="str">
        <f t="shared" si="31"/>
        <v/>
      </c>
      <c r="D199" s="17" t="str">
        <f t="shared" si="32"/>
        <v/>
      </c>
      <c r="E199" s="17" t="str">
        <f t="shared" si="33"/>
        <v/>
      </c>
      <c r="F199" s="17"/>
      <c r="G199" s="17"/>
      <c r="H199" s="17" t="str">
        <f t="shared" si="34"/>
        <v/>
      </c>
      <c r="I199" s="17" t="str">
        <f t="shared" si="35"/>
        <v/>
      </c>
      <c r="J199" s="17"/>
      <c r="K199" s="17"/>
      <c r="L199" s="17"/>
      <c r="M199" s="17" t="str">
        <f>IF('Quoting Template'!$F199&lt;&gt;"",'Quoting Template'!$F199,"")</f>
        <v/>
      </c>
      <c r="N199" s="17" t="str">
        <f>IF('Quoting Template'!$G199&lt;&gt;"",'Quoting Template'!$G199,"")</f>
        <v/>
      </c>
      <c r="O199" s="69" t="str">
        <f>IF('Quoting Template'!$H199&lt;&gt;"",'Quoting Template'!$H199,"")</f>
        <v/>
      </c>
      <c r="P199" s="17" t="str">
        <f>IF('Quoting Template'!$I199&lt;&gt;"",'Quoting Template'!$I199,"")</f>
        <v/>
      </c>
      <c r="Q199" s="17" t="str">
        <f>IF('Quoting Template'!$C199="Employee_Only","EE",IF('Quoting Template'!$C199="Employee_and_Spouse","ES",IF('Quoting Template'!$C199="Employee_and_Child","EC",IF('Quoting Template'!$C199="Employee_and_Family","EF",IF('Quoting Template'!$C199="Spouse","SP",IF('Quoting Template'!$C199="Child","CH",""))))))</f>
        <v/>
      </c>
      <c r="R199" t="str">
        <f t="shared" si="36"/>
        <v/>
      </c>
      <c r="S199" t="str">
        <f t="shared" si="37"/>
        <v/>
      </c>
      <c r="T199" s="17" t="str">
        <f>IF('Quoting Template'!$J199&lt;&gt;"",'Quoting Template'!$J199,"")</f>
        <v/>
      </c>
      <c r="U199" s="17" t="str">
        <f>IF('Quoting Template'!$K199&lt;&gt;"",'Quoting Template'!$K199,"")</f>
        <v/>
      </c>
    </row>
    <row r="200" spans="1:21" x14ac:dyDescent="0.2">
      <c r="A200" s="17" t="str">
        <f t="shared" si="29"/>
        <v/>
      </c>
      <c r="B200" s="17" t="str">
        <f t="shared" si="30"/>
        <v/>
      </c>
      <c r="C200" s="69" t="str">
        <f t="shared" si="31"/>
        <v/>
      </c>
      <c r="D200" s="17" t="str">
        <f t="shared" si="32"/>
        <v/>
      </c>
      <c r="E200" s="17" t="str">
        <f t="shared" si="33"/>
        <v/>
      </c>
      <c r="F200" s="17"/>
      <c r="G200" s="17"/>
      <c r="H200" s="17" t="str">
        <f t="shared" si="34"/>
        <v/>
      </c>
      <c r="I200" s="17" t="str">
        <f t="shared" si="35"/>
        <v/>
      </c>
      <c r="J200" s="17"/>
      <c r="K200" s="17"/>
      <c r="L200" s="17"/>
      <c r="M200" s="17" t="str">
        <f>IF('Quoting Template'!$F200&lt;&gt;"",'Quoting Template'!$F200,"")</f>
        <v/>
      </c>
      <c r="N200" s="17" t="str">
        <f>IF('Quoting Template'!$G200&lt;&gt;"",'Quoting Template'!$G200,"")</f>
        <v/>
      </c>
      <c r="O200" s="69" t="str">
        <f>IF('Quoting Template'!$H200&lt;&gt;"",'Quoting Template'!$H200,"")</f>
        <v/>
      </c>
      <c r="P200" s="17" t="str">
        <f>IF('Quoting Template'!$I200&lt;&gt;"",'Quoting Template'!$I200,"")</f>
        <v/>
      </c>
      <c r="Q200" s="17" t="str">
        <f>IF('Quoting Template'!$C200="Employee_Only","EE",IF('Quoting Template'!$C200="Employee_and_Spouse","ES",IF('Quoting Template'!$C200="Employee_and_Child","EC",IF('Quoting Template'!$C200="Employee_and_Family","EF",IF('Quoting Template'!$C200="Spouse","SP",IF('Quoting Template'!$C200="Child","CH",""))))))</f>
        <v/>
      </c>
      <c r="R200" t="str">
        <f t="shared" si="36"/>
        <v/>
      </c>
      <c r="S200" t="str">
        <f t="shared" si="37"/>
        <v/>
      </c>
      <c r="T200" s="17" t="str">
        <f>IF('Quoting Template'!$J200&lt;&gt;"",'Quoting Template'!$J200,"")</f>
        <v/>
      </c>
      <c r="U200" s="17" t="str">
        <f>IF('Quoting Template'!$K200&lt;&gt;"",'Quoting Template'!$K200,"")</f>
        <v/>
      </c>
    </row>
    <row r="201" spans="1:21" x14ac:dyDescent="0.2">
      <c r="A201" s="17" t="str">
        <f t="shared" si="29"/>
        <v/>
      </c>
      <c r="B201" s="17" t="str">
        <f t="shared" si="30"/>
        <v/>
      </c>
      <c r="C201" s="69" t="str">
        <f t="shared" si="31"/>
        <v/>
      </c>
      <c r="D201" s="17" t="str">
        <f t="shared" si="32"/>
        <v/>
      </c>
      <c r="E201" s="17" t="str">
        <f t="shared" si="33"/>
        <v/>
      </c>
      <c r="F201" s="17"/>
      <c r="G201" s="17"/>
      <c r="H201" s="17" t="str">
        <f t="shared" si="34"/>
        <v/>
      </c>
      <c r="I201" s="17" t="str">
        <f t="shared" si="35"/>
        <v/>
      </c>
      <c r="J201" s="17"/>
      <c r="K201" s="17"/>
      <c r="L201" s="17"/>
      <c r="M201" s="17" t="str">
        <f>IF('Quoting Template'!$F201&lt;&gt;"",'Quoting Template'!$F201,"")</f>
        <v/>
      </c>
      <c r="N201" s="17" t="str">
        <f>IF('Quoting Template'!$G201&lt;&gt;"",'Quoting Template'!$G201,"")</f>
        <v/>
      </c>
      <c r="O201" s="69" t="str">
        <f>IF('Quoting Template'!$H201&lt;&gt;"",'Quoting Template'!$H201,"")</f>
        <v/>
      </c>
      <c r="P201" s="17" t="str">
        <f>IF('Quoting Template'!$I201&lt;&gt;"",'Quoting Template'!$I201,"")</f>
        <v/>
      </c>
      <c r="Q201" s="17" t="str">
        <f>IF('Quoting Template'!$C201="Employee_Only","EE",IF('Quoting Template'!$C201="Employee_and_Spouse","ES",IF('Quoting Template'!$C201="Employee_and_Child","EC",IF('Quoting Template'!$C201="Employee_and_Family","EF",IF('Quoting Template'!$C201="Spouse","SP",IF('Quoting Template'!$C201="Child","CH",""))))))</f>
        <v/>
      </c>
      <c r="R201" t="str">
        <f t="shared" si="36"/>
        <v/>
      </c>
      <c r="S201" t="str">
        <f t="shared" si="37"/>
        <v/>
      </c>
      <c r="T201" s="17" t="str">
        <f>IF('Quoting Template'!$J201&lt;&gt;"",'Quoting Template'!$J201,"")</f>
        <v/>
      </c>
      <c r="U201" s="17" t="str">
        <f>IF('Quoting Template'!$K201&lt;&gt;"",'Quoting Template'!$K201,"")</f>
        <v/>
      </c>
    </row>
    <row r="202" spans="1:21" x14ac:dyDescent="0.2">
      <c r="A202" s="17" t="str">
        <f t="shared" si="29"/>
        <v/>
      </c>
      <c r="B202" s="17" t="str">
        <f t="shared" si="30"/>
        <v/>
      </c>
      <c r="C202" s="69" t="str">
        <f t="shared" si="31"/>
        <v/>
      </c>
      <c r="D202" s="17" t="str">
        <f t="shared" si="32"/>
        <v/>
      </c>
      <c r="E202" s="17" t="str">
        <f t="shared" si="33"/>
        <v/>
      </c>
      <c r="F202" s="17"/>
      <c r="G202" s="17"/>
      <c r="H202" s="17" t="str">
        <f t="shared" si="34"/>
        <v/>
      </c>
      <c r="I202" s="17" t="str">
        <f t="shared" si="35"/>
        <v/>
      </c>
      <c r="J202" s="17"/>
      <c r="K202" s="17"/>
      <c r="L202" s="17"/>
      <c r="M202" s="17" t="str">
        <f>IF('Quoting Template'!$F202&lt;&gt;"",'Quoting Template'!$F202,"")</f>
        <v/>
      </c>
      <c r="N202" s="17" t="str">
        <f>IF('Quoting Template'!$G202&lt;&gt;"",'Quoting Template'!$G202,"")</f>
        <v/>
      </c>
      <c r="O202" s="69" t="str">
        <f>IF('Quoting Template'!$H202&lt;&gt;"",'Quoting Template'!$H202,"")</f>
        <v/>
      </c>
      <c r="P202" s="17" t="str">
        <f>IF('Quoting Template'!$I202&lt;&gt;"",'Quoting Template'!$I202,"")</f>
        <v/>
      </c>
      <c r="Q202" s="17" t="str">
        <f>IF('Quoting Template'!$C202="Employee_Only","EE",IF('Quoting Template'!$C202="Employee_and_Spouse","ES",IF('Quoting Template'!$C202="Employee_and_Child","EC",IF('Quoting Template'!$C202="Employee_and_Family","EF",IF('Quoting Template'!$C202="Spouse","SP",IF('Quoting Template'!$C202="Child","CH",""))))))</f>
        <v/>
      </c>
      <c r="R202" t="str">
        <f t="shared" si="36"/>
        <v/>
      </c>
      <c r="S202" t="str">
        <f t="shared" si="37"/>
        <v/>
      </c>
      <c r="T202" s="17" t="str">
        <f>IF('Quoting Template'!$J202&lt;&gt;"",'Quoting Template'!$J202,"")</f>
        <v/>
      </c>
      <c r="U202" s="17" t="str">
        <f>IF('Quoting Template'!$K202&lt;&gt;"",'Quoting Template'!$K202,"")</f>
        <v/>
      </c>
    </row>
    <row r="203" spans="1:21" x14ac:dyDescent="0.2">
      <c r="A203" s="17" t="str">
        <f t="shared" si="29"/>
        <v/>
      </c>
      <c r="B203" s="17" t="str">
        <f t="shared" si="30"/>
        <v/>
      </c>
      <c r="C203" s="69" t="str">
        <f t="shared" si="31"/>
        <v/>
      </c>
      <c r="D203" s="17" t="str">
        <f t="shared" si="32"/>
        <v/>
      </c>
      <c r="E203" s="17" t="str">
        <f t="shared" si="33"/>
        <v/>
      </c>
      <c r="F203" s="17"/>
      <c r="G203" s="17"/>
      <c r="H203" s="17" t="str">
        <f t="shared" si="34"/>
        <v/>
      </c>
      <c r="I203" s="17" t="str">
        <f t="shared" si="35"/>
        <v/>
      </c>
      <c r="J203" s="17"/>
      <c r="K203" s="17"/>
      <c r="L203" s="17"/>
      <c r="M203" s="17" t="str">
        <f>IF('Quoting Template'!$F203&lt;&gt;"",'Quoting Template'!$F203,"")</f>
        <v/>
      </c>
      <c r="N203" s="17" t="str">
        <f>IF('Quoting Template'!$G203&lt;&gt;"",'Quoting Template'!$G203,"")</f>
        <v/>
      </c>
      <c r="O203" s="69" t="str">
        <f>IF('Quoting Template'!$H203&lt;&gt;"",'Quoting Template'!$H203,"")</f>
        <v/>
      </c>
      <c r="P203" s="17" t="str">
        <f>IF('Quoting Template'!$I203&lt;&gt;"",'Quoting Template'!$I203,"")</f>
        <v/>
      </c>
      <c r="Q203" s="17" t="str">
        <f>IF('Quoting Template'!$C203="Employee_Only","EE",IF('Quoting Template'!$C203="Employee_and_Spouse","ES",IF('Quoting Template'!$C203="Employee_and_Child","EC",IF('Quoting Template'!$C203="Employee_and_Family","EF",IF('Quoting Template'!$C203="Spouse","SP",IF('Quoting Template'!$C203="Child","CH",""))))))</f>
        <v/>
      </c>
      <c r="R203" t="str">
        <f t="shared" si="36"/>
        <v/>
      </c>
      <c r="S203" t="str">
        <f t="shared" si="37"/>
        <v/>
      </c>
      <c r="T203" s="17" t="str">
        <f>IF('Quoting Template'!$J203&lt;&gt;"",'Quoting Template'!$J203,"")</f>
        <v/>
      </c>
      <c r="U203" s="17" t="str">
        <f>IF('Quoting Template'!$K203&lt;&gt;"",'Quoting Template'!$K203,"")</f>
        <v/>
      </c>
    </row>
    <row r="204" spans="1:21" x14ac:dyDescent="0.2">
      <c r="A204" s="17" t="str">
        <f t="shared" si="29"/>
        <v/>
      </c>
      <c r="B204" s="17" t="str">
        <f t="shared" si="30"/>
        <v/>
      </c>
      <c r="C204" s="69" t="str">
        <f t="shared" si="31"/>
        <v/>
      </c>
      <c r="D204" s="17" t="str">
        <f t="shared" si="32"/>
        <v/>
      </c>
      <c r="E204" s="17" t="str">
        <f t="shared" si="33"/>
        <v/>
      </c>
      <c r="F204" s="17"/>
      <c r="G204" s="17"/>
      <c r="H204" s="17" t="str">
        <f t="shared" si="34"/>
        <v/>
      </c>
      <c r="I204" s="17" t="str">
        <f t="shared" si="35"/>
        <v/>
      </c>
      <c r="J204" s="17"/>
      <c r="K204" s="17"/>
      <c r="L204" s="17"/>
      <c r="M204" s="17" t="str">
        <f>IF('Quoting Template'!$F204&lt;&gt;"",'Quoting Template'!$F204,"")</f>
        <v/>
      </c>
      <c r="N204" s="17" t="str">
        <f>IF('Quoting Template'!$G204&lt;&gt;"",'Quoting Template'!$G204,"")</f>
        <v/>
      </c>
      <c r="O204" s="69" t="str">
        <f>IF('Quoting Template'!$H204&lt;&gt;"",'Quoting Template'!$H204,"")</f>
        <v/>
      </c>
      <c r="P204" s="17" t="str">
        <f>IF('Quoting Template'!$I204&lt;&gt;"",'Quoting Template'!$I204,"")</f>
        <v/>
      </c>
      <c r="Q204" s="17" t="str">
        <f>IF('Quoting Template'!$C204="Employee_Only","EE",IF('Quoting Template'!$C204="Employee_and_Spouse","ES",IF('Quoting Template'!$C204="Employee_and_Child","EC",IF('Quoting Template'!$C204="Employee_and_Family","EF",IF('Quoting Template'!$C204="Spouse","SP",IF('Quoting Template'!$C204="Child","CH",""))))))</f>
        <v/>
      </c>
      <c r="R204" t="str">
        <f t="shared" si="36"/>
        <v/>
      </c>
      <c r="S204" t="str">
        <f t="shared" si="37"/>
        <v/>
      </c>
      <c r="T204" s="17" t="str">
        <f>IF('Quoting Template'!$J204&lt;&gt;"",'Quoting Template'!$J204,"")</f>
        <v/>
      </c>
      <c r="U204" s="17" t="str">
        <f>IF('Quoting Template'!$K204&lt;&gt;"",'Quoting Template'!$K204,"")</f>
        <v/>
      </c>
    </row>
    <row r="205" spans="1:21" x14ac:dyDescent="0.2">
      <c r="A205" s="17" t="str">
        <f t="shared" si="29"/>
        <v/>
      </c>
      <c r="B205" s="17" t="str">
        <f t="shared" si="30"/>
        <v/>
      </c>
      <c r="C205" s="69" t="str">
        <f t="shared" si="31"/>
        <v/>
      </c>
      <c r="D205" s="17" t="str">
        <f t="shared" si="32"/>
        <v/>
      </c>
      <c r="E205" s="17" t="str">
        <f t="shared" si="33"/>
        <v/>
      </c>
      <c r="F205" s="17"/>
      <c r="G205" s="17"/>
      <c r="H205" s="17" t="str">
        <f t="shared" si="34"/>
        <v/>
      </c>
      <c r="I205" s="17" t="str">
        <f t="shared" si="35"/>
        <v/>
      </c>
      <c r="J205" s="17"/>
      <c r="K205" s="17"/>
      <c r="L205" s="17"/>
      <c r="M205" s="17" t="str">
        <f>IF('Quoting Template'!$F205&lt;&gt;"",'Quoting Template'!$F205,"")</f>
        <v/>
      </c>
      <c r="N205" s="17" t="str">
        <f>IF('Quoting Template'!$G205&lt;&gt;"",'Quoting Template'!$G205,"")</f>
        <v/>
      </c>
      <c r="O205" s="69" t="str">
        <f>IF('Quoting Template'!$H205&lt;&gt;"",'Quoting Template'!$H205,"")</f>
        <v/>
      </c>
      <c r="P205" s="17" t="str">
        <f>IF('Quoting Template'!$I205&lt;&gt;"",'Quoting Template'!$I205,"")</f>
        <v/>
      </c>
      <c r="Q205" s="17" t="str">
        <f>IF('Quoting Template'!$C205="Employee_Only","EE",IF('Quoting Template'!$C205="Employee_and_Spouse","ES",IF('Quoting Template'!$C205="Employee_and_Child","EC",IF('Quoting Template'!$C205="Employee_and_Family","EF",IF('Quoting Template'!$C205="Spouse","SP",IF('Quoting Template'!$C205="Child","CH",""))))))</f>
        <v/>
      </c>
      <c r="R205" t="str">
        <f t="shared" si="36"/>
        <v/>
      </c>
      <c r="S205" t="str">
        <f t="shared" si="37"/>
        <v/>
      </c>
      <c r="T205" s="17" t="str">
        <f>IF('Quoting Template'!$J205&lt;&gt;"",'Quoting Template'!$J205,"")</f>
        <v/>
      </c>
      <c r="U205" s="17" t="str">
        <f>IF('Quoting Template'!$K205&lt;&gt;"",'Quoting Template'!$K205,"")</f>
        <v/>
      </c>
    </row>
    <row r="206" spans="1:21" x14ac:dyDescent="0.2">
      <c r="A206" s="17" t="str">
        <f t="shared" si="29"/>
        <v/>
      </c>
      <c r="B206" s="17" t="str">
        <f t="shared" si="30"/>
        <v/>
      </c>
      <c r="C206" s="69" t="str">
        <f t="shared" si="31"/>
        <v/>
      </c>
      <c r="D206" s="17" t="str">
        <f t="shared" si="32"/>
        <v/>
      </c>
      <c r="E206" s="17" t="str">
        <f t="shared" si="33"/>
        <v/>
      </c>
      <c r="F206" s="17"/>
      <c r="G206" s="17"/>
      <c r="H206" s="17" t="str">
        <f t="shared" si="34"/>
        <v/>
      </c>
      <c r="I206" s="17" t="str">
        <f t="shared" si="35"/>
        <v/>
      </c>
      <c r="J206" s="17"/>
      <c r="K206" s="17"/>
      <c r="L206" s="17"/>
      <c r="M206" s="17" t="str">
        <f>IF('Quoting Template'!$F206&lt;&gt;"",'Quoting Template'!$F206,"")</f>
        <v/>
      </c>
      <c r="N206" s="17" t="str">
        <f>IF('Quoting Template'!$G206&lt;&gt;"",'Quoting Template'!$G206,"")</f>
        <v/>
      </c>
      <c r="O206" s="69" t="str">
        <f>IF('Quoting Template'!$H206&lt;&gt;"",'Quoting Template'!$H206,"")</f>
        <v/>
      </c>
      <c r="P206" s="17" t="str">
        <f>IF('Quoting Template'!$I206&lt;&gt;"",'Quoting Template'!$I206,"")</f>
        <v/>
      </c>
      <c r="Q206" s="17" t="str">
        <f>IF('Quoting Template'!$C206="Employee_Only","EE",IF('Quoting Template'!$C206="Employee_and_Spouse","ES",IF('Quoting Template'!$C206="Employee_and_Child","EC",IF('Quoting Template'!$C206="Employee_and_Family","EF",IF('Quoting Template'!$C206="Spouse","SP",IF('Quoting Template'!$C206="Child","CH",""))))))</f>
        <v/>
      </c>
      <c r="R206" t="str">
        <f t="shared" si="36"/>
        <v/>
      </c>
      <c r="S206" t="str">
        <f t="shared" si="37"/>
        <v/>
      </c>
      <c r="T206" s="17" t="str">
        <f>IF('Quoting Template'!$J206&lt;&gt;"",'Quoting Template'!$J206,"")</f>
        <v/>
      </c>
      <c r="U206" s="17" t="str">
        <f>IF('Quoting Template'!$K206&lt;&gt;"",'Quoting Template'!$K206,"")</f>
        <v/>
      </c>
    </row>
    <row r="207" spans="1:21" x14ac:dyDescent="0.2">
      <c r="M207" s="17"/>
      <c r="N207" s="17"/>
      <c r="O207" s="69"/>
      <c r="P207" s="70"/>
      <c r="Q207" s="17"/>
      <c r="T207" s="17"/>
      <c r="U207" s="17"/>
    </row>
    <row r="208" spans="1:21" x14ac:dyDescent="0.2">
      <c r="M208" s="17"/>
      <c r="N208" s="17"/>
      <c r="O208" s="69"/>
      <c r="P208" s="70"/>
      <c r="Q208" s="17"/>
      <c r="T208" s="17"/>
      <c r="U208" s="17"/>
    </row>
    <row r="209" spans="13:21" x14ac:dyDescent="0.2">
      <c r="M209" s="17"/>
      <c r="N209" s="17"/>
      <c r="O209" s="69"/>
      <c r="P209" s="70"/>
      <c r="Q209" s="17"/>
      <c r="T209" s="17"/>
      <c r="U209" s="17"/>
    </row>
    <row r="210" spans="13:21" x14ac:dyDescent="0.2">
      <c r="M210" s="17"/>
      <c r="N210" s="17"/>
      <c r="O210" s="69"/>
      <c r="P210" s="70"/>
      <c r="Q210" s="17"/>
      <c r="T210" s="17"/>
      <c r="U210" s="17"/>
    </row>
    <row r="211" spans="13:21" x14ac:dyDescent="0.2">
      <c r="M211" s="17"/>
      <c r="N211" s="17"/>
      <c r="O211" s="69"/>
      <c r="P211" s="70"/>
      <c r="Q211" s="17"/>
      <c r="T211" s="17"/>
      <c r="U211" s="17"/>
    </row>
    <row r="212" spans="13:21" x14ac:dyDescent="0.2">
      <c r="M212" s="17"/>
      <c r="N212" s="17"/>
      <c r="O212" s="69"/>
      <c r="P212" s="70"/>
      <c r="Q212" s="17"/>
      <c r="T212" s="17"/>
      <c r="U212" s="17"/>
    </row>
    <row r="213" spans="13:21" x14ac:dyDescent="0.2">
      <c r="M213" s="17"/>
      <c r="N213" s="17"/>
      <c r="O213" s="69"/>
      <c r="P213" s="70"/>
      <c r="Q213" s="17"/>
      <c r="T213" s="17"/>
      <c r="U213" s="17"/>
    </row>
    <row r="214" spans="13:21" x14ac:dyDescent="0.2">
      <c r="M214" s="17"/>
      <c r="N214" s="17"/>
      <c r="O214" s="69"/>
      <c r="P214" s="70"/>
      <c r="Q214" s="17"/>
      <c r="T214" s="17"/>
      <c r="U214" s="17"/>
    </row>
    <row r="215" spans="13:21" x14ac:dyDescent="0.2">
      <c r="M215" s="17"/>
      <c r="N215" s="17"/>
      <c r="O215" s="69"/>
      <c r="P215" s="70"/>
      <c r="Q215" s="17"/>
      <c r="T215" s="17"/>
      <c r="U215" s="17"/>
    </row>
    <row r="216" spans="13:21" x14ac:dyDescent="0.2">
      <c r="M216" s="17"/>
      <c r="N216" s="17"/>
      <c r="O216" s="69"/>
      <c r="P216" s="70"/>
      <c r="Q216" s="17"/>
      <c r="T216" s="17"/>
      <c r="U216" s="17"/>
    </row>
    <row r="217" spans="13:21" x14ac:dyDescent="0.2">
      <c r="M217" s="17"/>
      <c r="N217" s="17"/>
      <c r="O217" s="69"/>
      <c r="P217" s="70"/>
      <c r="Q217" s="17"/>
      <c r="T217" s="17"/>
      <c r="U217" s="17"/>
    </row>
    <row r="218" spans="13:21" x14ac:dyDescent="0.2">
      <c r="M218" s="17"/>
      <c r="N218" s="17"/>
      <c r="O218" s="69"/>
      <c r="P218" s="70"/>
      <c r="Q218" s="17"/>
      <c r="T218" s="17"/>
      <c r="U218" s="17"/>
    </row>
    <row r="219" spans="13:21" x14ac:dyDescent="0.2">
      <c r="M219" s="17"/>
      <c r="N219" s="17"/>
      <c r="O219" s="69"/>
      <c r="P219" s="70"/>
      <c r="Q219" s="17"/>
      <c r="T219" s="17"/>
      <c r="U219" s="17"/>
    </row>
    <row r="220" spans="13:21" x14ac:dyDescent="0.2">
      <c r="M220" s="17"/>
      <c r="N220" s="17"/>
      <c r="O220" s="69"/>
      <c r="P220" s="70"/>
      <c r="Q220" s="17"/>
      <c r="T220" s="17"/>
      <c r="U220" s="17"/>
    </row>
    <row r="221" spans="13:21" x14ac:dyDescent="0.2">
      <c r="M221" s="17"/>
      <c r="N221" s="17"/>
      <c r="O221" s="69"/>
      <c r="P221" s="70"/>
      <c r="Q221" s="17"/>
      <c r="T221" s="17"/>
      <c r="U221" s="17"/>
    </row>
    <row r="222" spans="13:21" x14ac:dyDescent="0.2">
      <c r="M222" s="17"/>
      <c r="N222" s="17"/>
      <c r="O222" s="69"/>
      <c r="P222" s="70"/>
      <c r="Q222" s="17"/>
      <c r="T222" s="17"/>
      <c r="U222" s="17"/>
    </row>
    <row r="223" spans="13:21" x14ac:dyDescent="0.2">
      <c r="M223" s="17"/>
      <c r="N223" s="17"/>
      <c r="O223" s="69"/>
      <c r="P223" s="70"/>
      <c r="Q223" s="17"/>
      <c r="T223" s="17"/>
      <c r="U223" s="17"/>
    </row>
    <row r="224" spans="13:21" x14ac:dyDescent="0.2">
      <c r="M224" s="17"/>
      <c r="N224" s="17"/>
      <c r="O224" s="69"/>
      <c r="P224" s="70"/>
      <c r="Q224" s="17"/>
      <c r="T224" s="17"/>
      <c r="U224" s="17"/>
    </row>
    <row r="225" spans="13:21" x14ac:dyDescent="0.2">
      <c r="M225" s="17"/>
      <c r="N225" s="17"/>
      <c r="O225" s="69"/>
      <c r="P225" s="70"/>
      <c r="Q225" s="17"/>
      <c r="T225" s="17"/>
      <c r="U225" s="17"/>
    </row>
    <row r="226" spans="13:21" x14ac:dyDescent="0.2">
      <c r="M226" s="17"/>
      <c r="N226" s="17"/>
      <c r="O226" s="69"/>
      <c r="P226" s="70"/>
      <c r="Q226" s="17"/>
      <c r="T226" s="17"/>
      <c r="U226" s="17"/>
    </row>
    <row r="227" spans="13:21" x14ac:dyDescent="0.2">
      <c r="M227" s="17"/>
      <c r="N227" s="17"/>
      <c r="O227" s="69"/>
      <c r="P227" s="70"/>
      <c r="Q227" s="17"/>
      <c r="T227" s="17"/>
      <c r="U227" s="17"/>
    </row>
    <row r="228" spans="13:21" x14ac:dyDescent="0.2">
      <c r="M228" s="17"/>
      <c r="N228" s="17"/>
      <c r="O228" s="69"/>
      <c r="P228" s="70"/>
      <c r="Q228" s="17"/>
      <c r="T228" s="17"/>
      <c r="U228" s="17"/>
    </row>
    <row r="229" spans="13:21" x14ac:dyDescent="0.2">
      <c r="M229" s="17"/>
      <c r="N229" s="17"/>
      <c r="O229" s="69"/>
      <c r="P229" s="70"/>
      <c r="Q229" s="17"/>
      <c r="T229" s="17"/>
      <c r="U229" s="17"/>
    </row>
    <row r="230" spans="13:21" x14ac:dyDescent="0.2">
      <c r="M230" s="17"/>
      <c r="N230" s="17"/>
      <c r="O230" s="69"/>
      <c r="P230" s="70"/>
      <c r="Q230" s="17"/>
      <c r="T230" s="17"/>
      <c r="U230" s="17"/>
    </row>
    <row r="231" spans="13:21" x14ac:dyDescent="0.2">
      <c r="M231" s="17"/>
      <c r="N231" s="17"/>
      <c r="O231" s="69"/>
      <c r="P231" s="70"/>
      <c r="Q231" s="17"/>
      <c r="T231" s="17"/>
      <c r="U231" s="17"/>
    </row>
    <row r="232" spans="13:21" x14ac:dyDescent="0.2">
      <c r="M232" s="17"/>
      <c r="N232" s="17"/>
      <c r="O232" s="69"/>
      <c r="P232" s="70"/>
      <c r="Q232" s="17"/>
      <c r="T232" s="17"/>
      <c r="U232" s="17"/>
    </row>
    <row r="233" spans="13:21" x14ac:dyDescent="0.2">
      <c r="M233" s="17"/>
      <c r="N233" s="17"/>
      <c r="O233" s="69"/>
      <c r="P233" s="70"/>
      <c r="Q233" s="17"/>
      <c r="T233" s="17"/>
      <c r="U233" s="17"/>
    </row>
    <row r="234" spans="13:21" x14ac:dyDescent="0.2">
      <c r="M234" s="17"/>
      <c r="N234" s="17"/>
      <c r="O234" s="69"/>
      <c r="P234" s="70"/>
      <c r="Q234" s="17"/>
      <c r="T234" s="17"/>
      <c r="U234" s="17"/>
    </row>
    <row r="235" spans="13:21" x14ac:dyDescent="0.2">
      <c r="M235" s="17"/>
      <c r="N235" s="17"/>
      <c r="O235" s="69"/>
      <c r="P235" s="70"/>
      <c r="Q235" s="17"/>
      <c r="T235" s="17"/>
      <c r="U235" s="17"/>
    </row>
    <row r="236" spans="13:21" x14ac:dyDescent="0.2">
      <c r="M236" s="17"/>
      <c r="N236" s="17"/>
      <c r="O236" s="69"/>
      <c r="P236" s="70"/>
      <c r="Q236" s="17"/>
      <c r="T236" s="17"/>
      <c r="U236" s="17"/>
    </row>
    <row r="237" spans="13:21" x14ac:dyDescent="0.2">
      <c r="M237" s="17"/>
      <c r="N237" s="17"/>
      <c r="O237" s="69"/>
      <c r="P237" s="70"/>
      <c r="Q237" s="17"/>
      <c r="T237" s="17"/>
      <c r="U237" s="17"/>
    </row>
    <row r="238" spans="13:21" x14ac:dyDescent="0.2">
      <c r="M238" s="17"/>
      <c r="N238" s="17"/>
      <c r="O238" s="69"/>
      <c r="P238" s="70"/>
      <c r="Q238" s="17"/>
      <c r="T238" s="17"/>
      <c r="U238" s="17"/>
    </row>
    <row r="239" spans="13:21" x14ac:dyDescent="0.2">
      <c r="M239" s="17"/>
      <c r="N239" s="17"/>
      <c r="O239" s="69"/>
      <c r="P239" s="70"/>
      <c r="Q239" s="17"/>
      <c r="T239" s="17"/>
      <c r="U239" s="17"/>
    </row>
    <row r="240" spans="13:21" x14ac:dyDescent="0.2">
      <c r="M240" s="17"/>
      <c r="N240" s="17"/>
      <c r="O240" s="69"/>
      <c r="P240" s="70"/>
      <c r="Q240" s="17"/>
      <c r="T240" s="17"/>
      <c r="U240" s="17"/>
    </row>
    <row r="241" spans="13:21" x14ac:dyDescent="0.2">
      <c r="M241" s="17"/>
      <c r="N241" s="17"/>
      <c r="O241" s="69"/>
      <c r="P241" s="70"/>
      <c r="Q241" s="17"/>
      <c r="T241" s="17"/>
      <c r="U241" s="17"/>
    </row>
    <row r="242" spans="13:21" x14ac:dyDescent="0.2">
      <c r="M242" s="17"/>
      <c r="N242" s="17"/>
      <c r="O242" s="69"/>
      <c r="P242" s="70"/>
      <c r="Q242" s="17"/>
      <c r="T242" s="17"/>
      <c r="U242" s="17"/>
    </row>
    <row r="243" spans="13:21" x14ac:dyDescent="0.2">
      <c r="M243" s="17"/>
      <c r="N243" s="17"/>
      <c r="O243" s="69"/>
      <c r="P243" s="70"/>
      <c r="Q243" s="17"/>
      <c r="T243" s="17"/>
      <c r="U243" s="17"/>
    </row>
    <row r="244" spans="13:21" x14ac:dyDescent="0.2">
      <c r="M244" s="17"/>
      <c r="N244" s="17"/>
      <c r="O244" s="69"/>
      <c r="P244" s="70"/>
      <c r="Q244" s="17"/>
      <c r="T244" s="17"/>
      <c r="U244" s="17"/>
    </row>
    <row r="245" spans="13:21" x14ac:dyDescent="0.2">
      <c r="M245" s="17"/>
      <c r="N245" s="17"/>
      <c r="O245" s="69"/>
      <c r="P245" s="70"/>
      <c r="Q245" s="17"/>
      <c r="T245" s="17"/>
      <c r="U245" s="17"/>
    </row>
    <row r="246" spans="13:21" x14ac:dyDescent="0.2">
      <c r="M246" s="17"/>
      <c r="N246" s="17"/>
      <c r="O246" s="69"/>
      <c r="P246" s="70"/>
      <c r="Q246" s="17"/>
      <c r="T246" s="17"/>
      <c r="U246" s="17"/>
    </row>
    <row r="247" spans="13:21" x14ac:dyDescent="0.2">
      <c r="M247" s="17"/>
      <c r="N247" s="17"/>
      <c r="O247" s="69"/>
      <c r="P247" s="70"/>
      <c r="Q247" s="17"/>
      <c r="T247" s="17"/>
      <c r="U247" s="17"/>
    </row>
    <row r="248" spans="13:21" x14ac:dyDescent="0.2">
      <c r="M248" s="17"/>
      <c r="N248" s="17"/>
      <c r="O248" s="69"/>
      <c r="P248" s="70"/>
      <c r="Q248" s="17"/>
      <c r="T248" s="17"/>
      <c r="U248" s="17"/>
    </row>
    <row r="249" spans="13:21" x14ac:dyDescent="0.2">
      <c r="M249" s="17"/>
      <c r="N249" s="17"/>
      <c r="O249" s="69"/>
      <c r="P249" s="70"/>
      <c r="Q249" s="17"/>
      <c r="T249" s="17"/>
      <c r="U249" s="17"/>
    </row>
    <row r="250" spans="13:21" x14ac:dyDescent="0.2">
      <c r="M250" s="17"/>
      <c r="N250" s="17"/>
      <c r="O250" s="69"/>
      <c r="P250" s="70"/>
      <c r="Q250" s="17"/>
      <c r="T250" s="17"/>
      <c r="U250" s="17"/>
    </row>
    <row r="251" spans="13:21" x14ac:dyDescent="0.2">
      <c r="M251" s="17"/>
      <c r="N251" s="17"/>
      <c r="O251" s="69"/>
      <c r="P251" s="70"/>
      <c r="Q251" s="17"/>
      <c r="T251" s="17"/>
      <c r="U251" s="17"/>
    </row>
    <row r="252" spans="13:21" x14ac:dyDescent="0.2">
      <c r="M252" s="17"/>
      <c r="N252" s="17"/>
      <c r="O252" s="69"/>
      <c r="P252" s="70"/>
      <c r="Q252" s="17"/>
      <c r="T252" s="17"/>
      <c r="U252" s="17"/>
    </row>
    <row r="253" spans="13:21" x14ac:dyDescent="0.2">
      <c r="M253" s="17"/>
      <c r="N253" s="17"/>
      <c r="O253" s="69"/>
      <c r="P253" s="70"/>
      <c r="Q253" s="17"/>
      <c r="T253" s="17"/>
      <c r="U253" s="17"/>
    </row>
    <row r="254" spans="13:21" x14ac:dyDescent="0.2">
      <c r="M254" s="17"/>
      <c r="N254" s="17"/>
      <c r="O254" s="69"/>
      <c r="P254" s="70"/>
      <c r="Q254" s="17"/>
      <c r="T254" s="17"/>
      <c r="U254" s="17"/>
    </row>
    <row r="255" spans="13:21" x14ac:dyDescent="0.2">
      <c r="M255" s="17"/>
      <c r="N255" s="17"/>
      <c r="O255" s="69"/>
      <c r="P255" s="70"/>
      <c r="Q255" s="17"/>
      <c r="T255" s="17"/>
      <c r="U255" s="17"/>
    </row>
    <row r="256" spans="13:21" x14ac:dyDescent="0.2">
      <c r="M256" s="17"/>
      <c r="N256" s="17"/>
      <c r="O256" s="69"/>
      <c r="P256" s="70"/>
      <c r="Q256" s="17"/>
      <c r="T256" s="17"/>
      <c r="U256" s="17"/>
    </row>
    <row r="257" spans="13:21" x14ac:dyDescent="0.2">
      <c r="M257" s="17"/>
      <c r="N257" s="17"/>
      <c r="O257" s="69"/>
      <c r="P257" s="70"/>
      <c r="Q257" s="17"/>
      <c r="T257" s="17"/>
      <c r="U257" s="17"/>
    </row>
    <row r="258" spans="13:21" x14ac:dyDescent="0.2">
      <c r="M258" s="17"/>
      <c r="N258" s="17"/>
      <c r="O258" s="69"/>
      <c r="P258" s="70"/>
      <c r="Q258" s="17"/>
      <c r="T258" s="17"/>
      <c r="U258" s="17"/>
    </row>
    <row r="259" spans="13:21" x14ac:dyDescent="0.2">
      <c r="M259" s="17"/>
      <c r="N259" s="17"/>
      <c r="O259" s="69"/>
      <c r="P259" s="70"/>
      <c r="Q259" s="17"/>
      <c r="T259" s="17"/>
      <c r="U259" s="17"/>
    </row>
    <row r="260" spans="13:21" x14ac:dyDescent="0.2">
      <c r="M260" s="17"/>
      <c r="N260" s="17"/>
      <c r="O260" s="69"/>
      <c r="P260" s="70"/>
      <c r="Q260" s="17"/>
      <c r="T260" s="17"/>
      <c r="U260" s="17"/>
    </row>
    <row r="261" spans="13:21" x14ac:dyDescent="0.2">
      <c r="M261" s="17"/>
      <c r="N261" s="17"/>
      <c r="O261" s="69"/>
      <c r="P261" s="70"/>
      <c r="Q261" s="17"/>
      <c r="T261" s="17"/>
      <c r="U261" s="17"/>
    </row>
    <row r="262" spans="13:21" x14ac:dyDescent="0.2">
      <c r="M262" s="17"/>
      <c r="N262" s="17"/>
      <c r="O262" s="69"/>
      <c r="P262" s="70"/>
      <c r="Q262" s="17"/>
      <c r="T262" s="17"/>
      <c r="U262" s="17"/>
    </row>
    <row r="263" spans="13:21" x14ac:dyDescent="0.2">
      <c r="M263" s="17"/>
      <c r="N263" s="17"/>
      <c r="O263" s="69"/>
      <c r="P263" s="70"/>
      <c r="Q263" s="17"/>
      <c r="T263" s="17"/>
      <c r="U263" s="17"/>
    </row>
    <row r="264" spans="13:21" x14ac:dyDescent="0.2">
      <c r="M264" s="17"/>
      <c r="N264" s="17"/>
      <c r="O264" s="69"/>
      <c r="P264" s="70"/>
      <c r="Q264" s="17"/>
      <c r="T264" s="17"/>
      <c r="U264" s="17"/>
    </row>
    <row r="265" spans="13:21" x14ac:dyDescent="0.2">
      <c r="M265" s="17"/>
      <c r="N265" s="17"/>
      <c r="O265" s="69"/>
      <c r="P265" s="70"/>
      <c r="Q265" s="17"/>
      <c r="T265" s="17"/>
      <c r="U265" s="17"/>
    </row>
    <row r="266" spans="13:21" x14ac:dyDescent="0.2">
      <c r="M266" s="17"/>
      <c r="N266" s="17"/>
      <c r="O266" s="69"/>
      <c r="P266" s="70"/>
      <c r="Q266" s="17"/>
      <c r="T266" s="17"/>
      <c r="U266" s="17"/>
    </row>
    <row r="267" spans="13:21" x14ac:dyDescent="0.2">
      <c r="M267" s="17"/>
      <c r="N267" s="17"/>
      <c r="O267" s="69"/>
      <c r="P267" s="70"/>
      <c r="Q267" s="17"/>
      <c r="T267" s="17"/>
      <c r="U267" s="17"/>
    </row>
    <row r="268" spans="13:21" x14ac:dyDescent="0.2">
      <c r="M268" s="17"/>
      <c r="N268" s="17"/>
      <c r="O268" s="69"/>
      <c r="P268" s="70"/>
      <c r="Q268" s="17"/>
      <c r="T268" s="17"/>
      <c r="U268" s="17"/>
    </row>
    <row r="269" spans="13:21" x14ac:dyDescent="0.2">
      <c r="M269" s="17"/>
      <c r="N269" s="17"/>
      <c r="O269" s="69"/>
      <c r="P269" s="70"/>
      <c r="Q269" s="17"/>
      <c r="T269" s="17"/>
      <c r="U269" s="17"/>
    </row>
    <row r="270" spans="13:21" x14ac:dyDescent="0.2">
      <c r="M270" s="17"/>
      <c r="N270" s="17"/>
      <c r="O270" s="69"/>
      <c r="P270" s="70"/>
      <c r="Q270" s="17"/>
      <c r="T270" s="17"/>
      <c r="U270" s="17"/>
    </row>
    <row r="271" spans="13:21" x14ac:dyDescent="0.2">
      <c r="M271" s="17"/>
      <c r="N271" s="17"/>
      <c r="O271" s="69"/>
      <c r="P271" s="70"/>
      <c r="Q271" s="17"/>
      <c r="T271" s="17"/>
      <c r="U271" s="17"/>
    </row>
    <row r="272" spans="13:21" x14ac:dyDescent="0.2">
      <c r="M272" s="17"/>
      <c r="N272" s="17"/>
      <c r="O272" s="69"/>
      <c r="P272" s="70"/>
      <c r="Q272" s="17"/>
      <c r="T272" s="17"/>
      <c r="U272" s="17"/>
    </row>
    <row r="273" spans="13:21" x14ac:dyDescent="0.2">
      <c r="M273" s="17"/>
      <c r="N273" s="17"/>
      <c r="O273" s="69"/>
      <c r="P273" s="70"/>
      <c r="Q273" s="17"/>
      <c r="T273" s="17"/>
      <c r="U273" s="17"/>
    </row>
    <row r="274" spans="13:21" x14ac:dyDescent="0.2">
      <c r="M274" s="17"/>
      <c r="N274" s="17"/>
      <c r="O274" s="69"/>
      <c r="P274" s="70"/>
      <c r="Q274" s="17"/>
      <c r="T274" s="17"/>
      <c r="U274" s="17"/>
    </row>
    <row r="275" spans="13:21" x14ac:dyDescent="0.2">
      <c r="M275" s="17"/>
      <c r="N275" s="17"/>
      <c r="O275" s="69"/>
      <c r="P275" s="70"/>
      <c r="Q275" s="17"/>
      <c r="T275" s="17"/>
      <c r="U275" s="17"/>
    </row>
    <row r="276" spans="13:21" x14ac:dyDescent="0.2">
      <c r="M276" s="17"/>
      <c r="N276" s="17"/>
      <c r="O276" s="69"/>
      <c r="P276" s="70"/>
      <c r="Q276" s="17"/>
      <c r="T276" s="17"/>
      <c r="U276" s="17"/>
    </row>
    <row r="277" spans="13:21" x14ac:dyDescent="0.2">
      <c r="M277" s="17"/>
      <c r="N277" s="17"/>
      <c r="O277" s="69"/>
      <c r="P277" s="70"/>
      <c r="Q277" s="17"/>
      <c r="T277" s="17"/>
      <c r="U277" s="17"/>
    </row>
    <row r="278" spans="13:21" x14ac:dyDescent="0.2">
      <c r="M278" s="17"/>
      <c r="N278" s="17"/>
      <c r="O278" s="69"/>
      <c r="P278" s="70"/>
      <c r="Q278" s="17"/>
      <c r="T278" s="17"/>
      <c r="U278" s="17"/>
    </row>
    <row r="279" spans="13:21" x14ac:dyDescent="0.2">
      <c r="M279" s="17"/>
      <c r="N279" s="17"/>
      <c r="O279" s="69"/>
      <c r="P279" s="70"/>
      <c r="Q279" s="17"/>
      <c r="T279" s="17"/>
      <c r="U279" s="17"/>
    </row>
    <row r="280" spans="13:21" x14ac:dyDescent="0.2">
      <c r="M280" s="17"/>
      <c r="N280" s="17"/>
      <c r="O280" s="69"/>
      <c r="P280" s="70"/>
      <c r="Q280" s="17"/>
      <c r="T280" s="17"/>
      <c r="U280" s="17"/>
    </row>
    <row r="281" spans="13:21" x14ac:dyDescent="0.2">
      <c r="M281" s="17"/>
      <c r="N281" s="17"/>
      <c r="O281" s="69"/>
      <c r="P281" s="70"/>
      <c r="Q281" s="17"/>
      <c r="T281" s="17"/>
      <c r="U281" s="17"/>
    </row>
    <row r="282" spans="13:21" x14ac:dyDescent="0.2">
      <c r="M282" s="17"/>
      <c r="N282" s="17"/>
      <c r="O282" s="69"/>
      <c r="P282" s="70"/>
      <c r="Q282" s="17"/>
      <c r="T282" s="17"/>
      <c r="U282" s="17"/>
    </row>
    <row r="283" spans="13:21" x14ac:dyDescent="0.2">
      <c r="M283" s="17"/>
      <c r="N283" s="17"/>
      <c r="O283" s="69"/>
      <c r="P283" s="70"/>
      <c r="Q283" s="17"/>
      <c r="T283" s="17"/>
      <c r="U283" s="17"/>
    </row>
    <row r="284" spans="13:21" x14ac:dyDescent="0.2">
      <c r="M284" s="17"/>
      <c r="N284" s="17"/>
      <c r="O284" s="69"/>
      <c r="P284" s="70"/>
      <c r="Q284" s="17"/>
      <c r="T284" s="17"/>
      <c r="U284" s="17"/>
    </row>
    <row r="285" spans="13:21" x14ac:dyDescent="0.2">
      <c r="M285" s="17"/>
      <c r="N285" s="17"/>
      <c r="O285" s="69"/>
      <c r="P285" s="70"/>
      <c r="Q285" s="17"/>
      <c r="T285" s="17"/>
      <c r="U285" s="17"/>
    </row>
    <row r="286" spans="13:21" x14ac:dyDescent="0.2">
      <c r="M286" s="17"/>
      <c r="N286" s="17"/>
      <c r="O286" s="69"/>
      <c r="P286" s="70"/>
      <c r="Q286" s="17"/>
      <c r="T286" s="17"/>
      <c r="U286" s="17"/>
    </row>
    <row r="287" spans="13:21" x14ac:dyDescent="0.2">
      <c r="M287" s="17"/>
      <c r="N287" s="17"/>
      <c r="O287" s="69"/>
      <c r="P287" s="70"/>
      <c r="Q287" s="17"/>
      <c r="T287" s="17"/>
      <c r="U287" s="17"/>
    </row>
    <row r="288" spans="13:21" x14ac:dyDescent="0.2">
      <c r="M288" s="17"/>
      <c r="N288" s="17"/>
      <c r="O288" s="69"/>
      <c r="P288" s="70"/>
      <c r="Q288" s="17"/>
      <c r="T288" s="17"/>
      <c r="U288" s="17"/>
    </row>
    <row r="289" spans="13:21" x14ac:dyDescent="0.2">
      <c r="M289" s="17"/>
      <c r="N289" s="17"/>
      <c r="O289" s="69"/>
      <c r="P289" s="70"/>
      <c r="Q289" s="17"/>
      <c r="T289" s="17"/>
      <c r="U289" s="17"/>
    </row>
    <row r="290" spans="13:21" x14ac:dyDescent="0.2">
      <c r="M290" s="17"/>
      <c r="N290" s="17"/>
      <c r="O290" s="69"/>
      <c r="P290" s="70"/>
      <c r="Q290" s="17"/>
      <c r="T290" s="17"/>
      <c r="U290" s="17"/>
    </row>
    <row r="291" spans="13:21" x14ac:dyDescent="0.2">
      <c r="M291" s="17"/>
      <c r="N291" s="17"/>
      <c r="O291" s="69"/>
      <c r="P291" s="70"/>
      <c r="Q291" s="17"/>
      <c r="T291" s="17"/>
      <c r="U291" s="17"/>
    </row>
    <row r="292" spans="13:21" x14ac:dyDescent="0.2">
      <c r="M292" s="17"/>
      <c r="N292" s="17"/>
      <c r="O292" s="69"/>
      <c r="P292" s="70"/>
      <c r="Q292" s="17"/>
      <c r="T292" s="17"/>
      <c r="U292" s="17"/>
    </row>
    <row r="293" spans="13:21" x14ac:dyDescent="0.2">
      <c r="M293" s="17"/>
      <c r="N293" s="17"/>
      <c r="O293" s="69"/>
      <c r="P293" s="70"/>
      <c r="Q293" s="17"/>
      <c r="T293" s="17"/>
      <c r="U293" s="17"/>
    </row>
    <row r="294" spans="13:21" x14ac:dyDescent="0.2">
      <c r="M294" s="17"/>
      <c r="N294" s="17"/>
      <c r="O294" s="69"/>
      <c r="P294" s="70"/>
      <c r="Q294" s="17"/>
      <c r="T294" s="17"/>
      <c r="U294" s="17"/>
    </row>
    <row r="295" spans="13:21" x14ac:dyDescent="0.2">
      <c r="M295" s="17"/>
      <c r="N295" s="17"/>
      <c r="O295" s="69"/>
      <c r="P295" s="70"/>
      <c r="Q295" s="17"/>
      <c r="T295" s="17"/>
      <c r="U295" s="17"/>
    </row>
    <row r="296" spans="13:21" x14ac:dyDescent="0.2">
      <c r="M296" s="17"/>
      <c r="N296" s="17"/>
      <c r="O296" s="69"/>
      <c r="P296" s="70"/>
      <c r="Q296" s="17"/>
      <c r="T296" s="17"/>
      <c r="U296" s="17"/>
    </row>
    <row r="297" spans="13:21" x14ac:dyDescent="0.2">
      <c r="M297" s="17"/>
      <c r="N297" s="17"/>
      <c r="O297" s="69"/>
      <c r="P297" s="70"/>
      <c r="Q297" s="17"/>
      <c r="T297" s="17"/>
      <c r="U297" s="17"/>
    </row>
    <row r="298" spans="13:21" x14ac:dyDescent="0.2">
      <c r="M298" s="17"/>
      <c r="N298" s="17"/>
      <c r="O298" s="69"/>
      <c r="P298" s="70"/>
      <c r="Q298" s="17"/>
      <c r="T298" s="17"/>
      <c r="U298" s="17"/>
    </row>
    <row r="299" spans="13:21" x14ac:dyDescent="0.2">
      <c r="M299" s="17"/>
      <c r="N299" s="17"/>
      <c r="O299" s="69"/>
      <c r="P299" s="70"/>
      <c r="Q299" s="17"/>
      <c r="T299" s="17"/>
      <c r="U299" s="17"/>
    </row>
    <row r="300" spans="13:21" x14ac:dyDescent="0.2">
      <c r="M300" s="17"/>
      <c r="N300" s="17"/>
      <c r="O300" s="69"/>
      <c r="P300" s="70"/>
      <c r="Q300" s="17"/>
      <c r="T300" s="17"/>
      <c r="U300" s="17"/>
    </row>
    <row r="301" spans="13:21" x14ac:dyDescent="0.2">
      <c r="P301" s="70"/>
    </row>
    <row r="302" spans="13:21" x14ac:dyDescent="0.2">
      <c r="P302" s="70"/>
    </row>
    <row r="303" spans="13:21" x14ac:dyDescent="0.2">
      <c r="P303" s="70"/>
    </row>
    <row r="304" spans="13:21" x14ac:dyDescent="0.2">
      <c r="P304" s="70"/>
    </row>
    <row r="305" spans="16:16" x14ac:dyDescent="0.2">
      <c r="P305" s="70"/>
    </row>
    <row r="306" spans="16:16" x14ac:dyDescent="0.2">
      <c r="P306" s="70"/>
    </row>
    <row r="307" spans="16:16" x14ac:dyDescent="0.2">
      <c r="P307" s="70"/>
    </row>
    <row r="308" spans="16:16" x14ac:dyDescent="0.2">
      <c r="P308" s="70"/>
    </row>
    <row r="309" spans="16:16" x14ac:dyDescent="0.2">
      <c r="P309" s="70"/>
    </row>
    <row r="310" spans="16:16" x14ac:dyDescent="0.2">
      <c r="P310" s="70"/>
    </row>
    <row r="311" spans="16:16" x14ac:dyDescent="0.2">
      <c r="P311" s="70"/>
    </row>
    <row r="312" spans="16:16" x14ac:dyDescent="0.2">
      <c r="P312" s="70"/>
    </row>
    <row r="313" spans="16:16" x14ac:dyDescent="0.2">
      <c r="P313" s="70"/>
    </row>
    <row r="314" spans="16:16" x14ac:dyDescent="0.2">
      <c r="P314" s="70"/>
    </row>
    <row r="315" spans="16:16" x14ac:dyDescent="0.2">
      <c r="P315" s="70"/>
    </row>
    <row r="316" spans="16:16" x14ac:dyDescent="0.2">
      <c r="P316" s="70"/>
    </row>
    <row r="317" spans="16:16" x14ac:dyDescent="0.2">
      <c r="P317" s="70"/>
    </row>
    <row r="318" spans="16:16" x14ac:dyDescent="0.2">
      <c r="P318" s="70"/>
    </row>
    <row r="319" spans="16:16" x14ac:dyDescent="0.2">
      <c r="P319" s="70"/>
    </row>
    <row r="320" spans="16:16" x14ac:dyDescent="0.2">
      <c r="P320" s="70"/>
    </row>
    <row r="321" spans="16:16" x14ac:dyDescent="0.2">
      <c r="P321" s="70"/>
    </row>
    <row r="322" spans="16:16" x14ac:dyDescent="0.2">
      <c r="P322" s="70"/>
    </row>
    <row r="323" spans="16:16" x14ac:dyDescent="0.2">
      <c r="P323" s="70"/>
    </row>
    <row r="324" spans="16:16" x14ac:dyDescent="0.2">
      <c r="P324" s="70"/>
    </row>
    <row r="325" spans="16:16" x14ac:dyDescent="0.2">
      <c r="P325" s="70"/>
    </row>
    <row r="326" spans="16:16" x14ac:dyDescent="0.2">
      <c r="P326" s="70"/>
    </row>
    <row r="327" spans="16:16" x14ac:dyDescent="0.2">
      <c r="P327" s="70"/>
    </row>
    <row r="328" spans="16:16" x14ac:dyDescent="0.2">
      <c r="P328" s="70"/>
    </row>
    <row r="329" spans="16:16" x14ac:dyDescent="0.2">
      <c r="P329" s="70"/>
    </row>
    <row r="330" spans="16:16" x14ac:dyDescent="0.2">
      <c r="P330" s="70"/>
    </row>
    <row r="331" spans="16:16" x14ac:dyDescent="0.2">
      <c r="P331" s="70"/>
    </row>
    <row r="332" spans="16:16" x14ac:dyDescent="0.2">
      <c r="P332" s="70"/>
    </row>
    <row r="333" spans="16:16" x14ac:dyDescent="0.2">
      <c r="P333" s="70"/>
    </row>
    <row r="334" spans="16:16" x14ac:dyDescent="0.2">
      <c r="P334" s="70"/>
    </row>
    <row r="335" spans="16:16" x14ac:dyDescent="0.2">
      <c r="P335" s="70"/>
    </row>
    <row r="336" spans="16:16" x14ac:dyDescent="0.2">
      <c r="P336" s="70"/>
    </row>
    <row r="337" spans="16:16" x14ac:dyDescent="0.2">
      <c r="P337" s="70"/>
    </row>
    <row r="338" spans="16:16" x14ac:dyDescent="0.2">
      <c r="P338" s="70"/>
    </row>
    <row r="339" spans="16:16" x14ac:dyDescent="0.2">
      <c r="P339" s="70"/>
    </row>
    <row r="340" spans="16:16" x14ac:dyDescent="0.2">
      <c r="P340" s="70"/>
    </row>
    <row r="341" spans="16:16" x14ac:dyDescent="0.2">
      <c r="P341" s="70"/>
    </row>
    <row r="342" spans="16:16" x14ac:dyDescent="0.2">
      <c r="P342" s="70"/>
    </row>
    <row r="343" spans="16:16" x14ac:dyDescent="0.2">
      <c r="P343" s="70"/>
    </row>
    <row r="344" spans="16:16" x14ac:dyDescent="0.2">
      <c r="P344" s="70"/>
    </row>
    <row r="345" spans="16:16" x14ac:dyDescent="0.2">
      <c r="P345" s="70"/>
    </row>
    <row r="346" spans="16:16" x14ac:dyDescent="0.2">
      <c r="P346" s="70"/>
    </row>
    <row r="347" spans="16:16" x14ac:dyDescent="0.2">
      <c r="P347" s="70"/>
    </row>
    <row r="348" spans="16:16" x14ac:dyDescent="0.2">
      <c r="P348" s="70"/>
    </row>
    <row r="349" spans="16:16" x14ac:dyDescent="0.2">
      <c r="P349" s="70"/>
    </row>
    <row r="350" spans="16:16" x14ac:dyDescent="0.2">
      <c r="P350" s="70"/>
    </row>
    <row r="351" spans="16:16" x14ac:dyDescent="0.2">
      <c r="P351" s="70"/>
    </row>
    <row r="352" spans="16:16" x14ac:dyDescent="0.2">
      <c r="P352" s="70"/>
    </row>
    <row r="353" spans="16:16" x14ac:dyDescent="0.2">
      <c r="P353" s="70"/>
    </row>
    <row r="354" spans="16:16" x14ac:dyDescent="0.2">
      <c r="P354" s="70"/>
    </row>
    <row r="355" spans="16:16" x14ac:dyDescent="0.2">
      <c r="P355" s="70"/>
    </row>
    <row r="356" spans="16:16" x14ac:dyDescent="0.2">
      <c r="P356" s="70"/>
    </row>
    <row r="357" spans="16:16" x14ac:dyDescent="0.2">
      <c r="P357" s="70"/>
    </row>
    <row r="358" spans="16:16" x14ac:dyDescent="0.2">
      <c r="P358" s="70"/>
    </row>
    <row r="359" spans="16:16" x14ac:dyDescent="0.2">
      <c r="P359" s="70"/>
    </row>
    <row r="360" spans="16:16" x14ac:dyDescent="0.2">
      <c r="P360" s="70"/>
    </row>
    <row r="361" spans="16:16" x14ac:dyDescent="0.2">
      <c r="P361" s="70"/>
    </row>
    <row r="362" spans="16:16" x14ac:dyDescent="0.2">
      <c r="P362" s="70"/>
    </row>
    <row r="363" spans="16:16" x14ac:dyDescent="0.2">
      <c r="P363" s="70"/>
    </row>
    <row r="364" spans="16:16" x14ac:dyDescent="0.2">
      <c r="P364" s="70"/>
    </row>
    <row r="365" spans="16:16" x14ac:dyDescent="0.2">
      <c r="P365" s="70"/>
    </row>
    <row r="366" spans="16:16" x14ac:dyDescent="0.2">
      <c r="P366" s="70"/>
    </row>
    <row r="367" spans="16:16" x14ac:dyDescent="0.2">
      <c r="P367" s="70"/>
    </row>
    <row r="368" spans="16:16" x14ac:dyDescent="0.2">
      <c r="P368" s="70"/>
    </row>
    <row r="369" spans="16:16" x14ac:dyDescent="0.2">
      <c r="P369" s="70"/>
    </row>
    <row r="370" spans="16:16" x14ac:dyDescent="0.2">
      <c r="P370" s="70"/>
    </row>
    <row r="371" spans="16:16" x14ac:dyDescent="0.2">
      <c r="P371" s="70"/>
    </row>
    <row r="372" spans="16:16" x14ac:dyDescent="0.2">
      <c r="P372" s="70"/>
    </row>
    <row r="373" spans="16:16" x14ac:dyDescent="0.2">
      <c r="P373" s="70"/>
    </row>
    <row r="374" spans="16:16" x14ac:dyDescent="0.2">
      <c r="P374" s="70"/>
    </row>
    <row r="375" spans="16:16" x14ac:dyDescent="0.2">
      <c r="P375" s="70"/>
    </row>
    <row r="376" spans="16:16" x14ac:dyDescent="0.2">
      <c r="P376" s="70"/>
    </row>
    <row r="377" spans="16:16" x14ac:dyDescent="0.2">
      <c r="P377" s="70"/>
    </row>
    <row r="378" spans="16:16" x14ac:dyDescent="0.2">
      <c r="P378" s="70"/>
    </row>
    <row r="379" spans="16:16" x14ac:dyDescent="0.2">
      <c r="P379" s="70"/>
    </row>
    <row r="380" spans="16:16" x14ac:dyDescent="0.2">
      <c r="P380" s="70"/>
    </row>
    <row r="381" spans="16:16" x14ac:dyDescent="0.2">
      <c r="P381" s="70"/>
    </row>
    <row r="382" spans="16:16" x14ac:dyDescent="0.2">
      <c r="P382" s="70"/>
    </row>
    <row r="383" spans="16:16" x14ac:dyDescent="0.2">
      <c r="P383" s="70"/>
    </row>
    <row r="384" spans="16:16" x14ac:dyDescent="0.2">
      <c r="P384" s="70"/>
    </row>
    <row r="385" spans="16:16" x14ac:dyDescent="0.2">
      <c r="P385" s="70"/>
    </row>
    <row r="386" spans="16:16" x14ac:dyDescent="0.2">
      <c r="P386" s="70"/>
    </row>
    <row r="387" spans="16:16" x14ac:dyDescent="0.2">
      <c r="P387" s="70"/>
    </row>
    <row r="388" spans="16:16" x14ac:dyDescent="0.2">
      <c r="P388" s="70"/>
    </row>
    <row r="389" spans="16:16" x14ac:dyDescent="0.2">
      <c r="P389" s="70"/>
    </row>
    <row r="390" spans="16:16" x14ac:dyDescent="0.2">
      <c r="P390" s="70"/>
    </row>
    <row r="391" spans="16:16" x14ac:dyDescent="0.2">
      <c r="P391" s="70"/>
    </row>
    <row r="392" spans="16:16" x14ac:dyDescent="0.2">
      <c r="P392" s="70"/>
    </row>
    <row r="393" spans="16:16" x14ac:dyDescent="0.2">
      <c r="P393" s="70"/>
    </row>
    <row r="394" spans="16:16" x14ac:dyDescent="0.2">
      <c r="P394" s="70"/>
    </row>
    <row r="395" spans="16:16" x14ac:dyDescent="0.2">
      <c r="P395" s="70"/>
    </row>
    <row r="396" spans="16:16" x14ac:dyDescent="0.2">
      <c r="P396" s="70"/>
    </row>
    <row r="397" spans="16:16" x14ac:dyDescent="0.2">
      <c r="P397" s="70"/>
    </row>
    <row r="398" spans="16:16" x14ac:dyDescent="0.2">
      <c r="P398" s="70"/>
    </row>
    <row r="399" spans="16:16" x14ac:dyDescent="0.2">
      <c r="P399" s="70"/>
    </row>
    <row r="400" spans="16:16" x14ac:dyDescent="0.2">
      <c r="P400" s="70"/>
    </row>
    <row r="401" spans="16:16" x14ac:dyDescent="0.2">
      <c r="P401" s="70"/>
    </row>
    <row r="402" spans="16:16" x14ac:dyDescent="0.2">
      <c r="P402" s="70"/>
    </row>
    <row r="403" spans="16:16" x14ac:dyDescent="0.2">
      <c r="P403" s="70"/>
    </row>
    <row r="404" spans="16:16" x14ac:dyDescent="0.2">
      <c r="P404" s="70"/>
    </row>
    <row r="405" spans="16:16" x14ac:dyDescent="0.2">
      <c r="P405" s="70"/>
    </row>
    <row r="406" spans="16:16" x14ac:dyDescent="0.2">
      <c r="P406" s="70"/>
    </row>
    <row r="407" spans="16:16" x14ac:dyDescent="0.2">
      <c r="P407" s="70"/>
    </row>
    <row r="408" spans="16:16" x14ac:dyDescent="0.2">
      <c r="P408" s="70"/>
    </row>
    <row r="409" spans="16:16" x14ac:dyDescent="0.2">
      <c r="P409" s="70"/>
    </row>
    <row r="410" spans="16:16" x14ac:dyDescent="0.2">
      <c r="P410" s="70"/>
    </row>
    <row r="411" spans="16:16" x14ac:dyDescent="0.2">
      <c r="P411" s="70"/>
    </row>
    <row r="412" spans="16:16" x14ac:dyDescent="0.2">
      <c r="P412" s="70"/>
    </row>
    <row r="413" spans="16:16" x14ac:dyDescent="0.2">
      <c r="P413" s="70"/>
    </row>
    <row r="414" spans="16:16" x14ac:dyDescent="0.2">
      <c r="P414" s="70"/>
    </row>
    <row r="415" spans="16:16" x14ac:dyDescent="0.2">
      <c r="P415" s="70"/>
    </row>
    <row r="416" spans="16:16" x14ac:dyDescent="0.2">
      <c r="P416" s="70"/>
    </row>
    <row r="417" spans="16:16" x14ac:dyDescent="0.2">
      <c r="P417" s="70"/>
    </row>
    <row r="418" spans="16:16" x14ac:dyDescent="0.2">
      <c r="P418" s="70"/>
    </row>
    <row r="419" spans="16:16" x14ac:dyDescent="0.2">
      <c r="P419" s="70"/>
    </row>
    <row r="420" spans="16:16" x14ac:dyDescent="0.2">
      <c r="P420" s="70"/>
    </row>
    <row r="421" spans="16:16" x14ac:dyDescent="0.2">
      <c r="P421" s="70"/>
    </row>
    <row r="422" spans="16:16" x14ac:dyDescent="0.2">
      <c r="P422" s="70"/>
    </row>
    <row r="423" spans="16:16" x14ac:dyDescent="0.2">
      <c r="P423" s="70"/>
    </row>
    <row r="424" spans="16:16" x14ac:dyDescent="0.2">
      <c r="P424" s="70"/>
    </row>
    <row r="425" spans="16:16" x14ac:dyDescent="0.2">
      <c r="P425" s="70"/>
    </row>
    <row r="426" spans="16:16" x14ac:dyDescent="0.2">
      <c r="P426" s="70"/>
    </row>
    <row r="427" spans="16:16" x14ac:dyDescent="0.2">
      <c r="P427" s="70"/>
    </row>
    <row r="428" spans="16:16" x14ac:dyDescent="0.2">
      <c r="P428" s="70"/>
    </row>
    <row r="429" spans="16:16" x14ac:dyDescent="0.2">
      <c r="P429" s="70"/>
    </row>
    <row r="430" spans="16:16" x14ac:dyDescent="0.2">
      <c r="P430" s="70"/>
    </row>
    <row r="431" spans="16:16" x14ac:dyDescent="0.2">
      <c r="P431" s="70"/>
    </row>
    <row r="432" spans="16:16" x14ac:dyDescent="0.2">
      <c r="P432" s="70"/>
    </row>
    <row r="433" spans="16:16" x14ac:dyDescent="0.2">
      <c r="P433" s="70"/>
    </row>
    <row r="434" spans="16:16" x14ac:dyDescent="0.2">
      <c r="P434" s="70"/>
    </row>
    <row r="435" spans="16:16" x14ac:dyDescent="0.2">
      <c r="P435" s="70"/>
    </row>
    <row r="436" spans="16:16" x14ac:dyDescent="0.2">
      <c r="P436" s="70"/>
    </row>
    <row r="437" spans="16:16" x14ac:dyDescent="0.2">
      <c r="P437" s="70"/>
    </row>
    <row r="438" spans="16:16" x14ac:dyDescent="0.2">
      <c r="P438" s="70"/>
    </row>
    <row r="439" spans="16:16" x14ac:dyDescent="0.2">
      <c r="P439" s="70"/>
    </row>
    <row r="440" spans="16:16" x14ac:dyDescent="0.2">
      <c r="P440" s="70"/>
    </row>
    <row r="441" spans="16:16" x14ac:dyDescent="0.2">
      <c r="P441" s="70"/>
    </row>
    <row r="442" spans="16:16" x14ac:dyDescent="0.2">
      <c r="P442" s="70"/>
    </row>
    <row r="443" spans="16:16" x14ac:dyDescent="0.2">
      <c r="P443" s="70"/>
    </row>
    <row r="444" spans="16:16" x14ac:dyDescent="0.2">
      <c r="P444" s="70"/>
    </row>
    <row r="445" spans="16:16" x14ac:dyDescent="0.2">
      <c r="P445" s="70"/>
    </row>
    <row r="446" spans="16:16" x14ac:dyDescent="0.2">
      <c r="P446" s="70"/>
    </row>
    <row r="447" spans="16:16" x14ac:dyDescent="0.2">
      <c r="P447" s="70"/>
    </row>
    <row r="448" spans="16:16" x14ac:dyDescent="0.2">
      <c r="P448" s="70"/>
    </row>
    <row r="449" spans="16:16" x14ac:dyDescent="0.2">
      <c r="P449" s="70"/>
    </row>
    <row r="450" spans="16:16" x14ac:dyDescent="0.2">
      <c r="P450" s="70"/>
    </row>
    <row r="451" spans="16:16" x14ac:dyDescent="0.2">
      <c r="P451" s="70"/>
    </row>
    <row r="452" spans="16:16" x14ac:dyDescent="0.2">
      <c r="P452" s="70"/>
    </row>
    <row r="453" spans="16:16" x14ac:dyDescent="0.2">
      <c r="P453" s="70"/>
    </row>
    <row r="454" spans="16:16" x14ac:dyDescent="0.2">
      <c r="P454" s="70"/>
    </row>
    <row r="455" spans="16:16" x14ac:dyDescent="0.2">
      <c r="P455" s="70"/>
    </row>
    <row r="456" spans="16:16" x14ac:dyDescent="0.2">
      <c r="P456" s="70"/>
    </row>
    <row r="457" spans="16:16" x14ac:dyDescent="0.2">
      <c r="P457" s="70"/>
    </row>
    <row r="458" spans="16:16" x14ac:dyDescent="0.2">
      <c r="P458" s="70"/>
    </row>
    <row r="459" spans="16:16" x14ac:dyDescent="0.2">
      <c r="P459" s="70"/>
    </row>
    <row r="460" spans="16:16" x14ac:dyDescent="0.2">
      <c r="P460" s="70"/>
    </row>
    <row r="461" spans="16:16" x14ac:dyDescent="0.2">
      <c r="P461" s="70"/>
    </row>
    <row r="462" spans="16:16" x14ac:dyDescent="0.2">
      <c r="P462" s="70"/>
    </row>
    <row r="463" spans="16:16" x14ac:dyDescent="0.2">
      <c r="P463" s="70"/>
    </row>
    <row r="464" spans="16:16" x14ac:dyDescent="0.2">
      <c r="P464" s="70"/>
    </row>
    <row r="465" spans="16:16" x14ac:dyDescent="0.2">
      <c r="P465" s="70"/>
    </row>
    <row r="466" spans="16:16" x14ac:dyDescent="0.2">
      <c r="P466" s="70"/>
    </row>
    <row r="467" spans="16:16" x14ac:dyDescent="0.2">
      <c r="P467" s="70"/>
    </row>
    <row r="468" spans="16:16" x14ac:dyDescent="0.2">
      <c r="P468" s="70"/>
    </row>
    <row r="469" spans="16:16" x14ac:dyDescent="0.2">
      <c r="P469" s="70"/>
    </row>
    <row r="470" spans="16:16" x14ac:dyDescent="0.2">
      <c r="P470" s="70"/>
    </row>
    <row r="471" spans="16:16" x14ac:dyDescent="0.2">
      <c r="P471" s="70"/>
    </row>
    <row r="472" spans="16:16" x14ac:dyDescent="0.2">
      <c r="P472" s="70"/>
    </row>
    <row r="473" spans="16:16" x14ac:dyDescent="0.2">
      <c r="P473" s="70"/>
    </row>
    <row r="474" spans="16:16" x14ac:dyDescent="0.2">
      <c r="P474" s="70"/>
    </row>
    <row r="475" spans="16:16" x14ac:dyDescent="0.2">
      <c r="P475" s="70"/>
    </row>
    <row r="476" spans="16:16" x14ac:dyDescent="0.2">
      <c r="P476" s="70"/>
    </row>
    <row r="477" spans="16:16" x14ac:dyDescent="0.2">
      <c r="P477" s="70"/>
    </row>
    <row r="478" spans="16:16" x14ac:dyDescent="0.2">
      <c r="P478" s="70"/>
    </row>
    <row r="479" spans="16:16" x14ac:dyDescent="0.2">
      <c r="P479" s="70"/>
    </row>
    <row r="480" spans="16:16" x14ac:dyDescent="0.2">
      <c r="P480" s="70"/>
    </row>
    <row r="481" spans="16:16" x14ac:dyDescent="0.2">
      <c r="P481" s="70"/>
    </row>
    <row r="482" spans="16:16" x14ac:dyDescent="0.2">
      <c r="P482" s="70"/>
    </row>
    <row r="483" spans="16:16" x14ac:dyDescent="0.2">
      <c r="P483" s="70"/>
    </row>
    <row r="484" spans="16:16" x14ac:dyDescent="0.2">
      <c r="P484" s="70"/>
    </row>
    <row r="485" spans="16:16" x14ac:dyDescent="0.2">
      <c r="P485" s="70"/>
    </row>
    <row r="486" spans="16:16" x14ac:dyDescent="0.2">
      <c r="P486" s="70"/>
    </row>
    <row r="487" spans="16:16" x14ac:dyDescent="0.2">
      <c r="P487" s="70"/>
    </row>
    <row r="488" spans="16:16" x14ac:dyDescent="0.2">
      <c r="P488" s="70"/>
    </row>
    <row r="489" spans="16:16" x14ac:dyDescent="0.2">
      <c r="P489" s="70"/>
    </row>
    <row r="490" spans="16:16" x14ac:dyDescent="0.2">
      <c r="P490" s="70"/>
    </row>
    <row r="491" spans="16:16" x14ac:dyDescent="0.2">
      <c r="P491" s="70"/>
    </row>
    <row r="492" spans="16:16" x14ac:dyDescent="0.2">
      <c r="P492" s="70"/>
    </row>
    <row r="493" spans="16:16" x14ac:dyDescent="0.2">
      <c r="P493" s="70"/>
    </row>
    <row r="494" spans="16:16" x14ac:dyDescent="0.2">
      <c r="P494" s="70"/>
    </row>
    <row r="495" spans="16:16" x14ac:dyDescent="0.2">
      <c r="P495" s="70"/>
    </row>
    <row r="496" spans="16:16" x14ac:dyDescent="0.2">
      <c r="P496" s="70"/>
    </row>
    <row r="497" spans="16:16" x14ac:dyDescent="0.2">
      <c r="P497" s="70"/>
    </row>
    <row r="498" spans="16:16" x14ac:dyDescent="0.2">
      <c r="P498" s="70"/>
    </row>
    <row r="499" spans="16:16" x14ac:dyDescent="0.2">
      <c r="P499" s="70"/>
    </row>
    <row r="500" spans="16:16" x14ac:dyDescent="0.2">
      <c r="P500" s="70"/>
    </row>
    <row r="501" spans="16:16" x14ac:dyDescent="0.2">
      <c r="P501" s="70"/>
    </row>
    <row r="502" spans="16:16" x14ac:dyDescent="0.2">
      <c r="P502" s="70"/>
    </row>
    <row r="503" spans="16:16" x14ac:dyDescent="0.2">
      <c r="P503" s="70"/>
    </row>
    <row r="504" spans="16:16" x14ac:dyDescent="0.2">
      <c r="P504" s="70"/>
    </row>
    <row r="505" spans="16:16" x14ac:dyDescent="0.2">
      <c r="P505" s="70"/>
    </row>
    <row r="506" spans="16:16" x14ac:dyDescent="0.2">
      <c r="P506" s="70"/>
    </row>
    <row r="507" spans="16:16" x14ac:dyDescent="0.2">
      <c r="P507" s="70"/>
    </row>
    <row r="508" spans="16:16" x14ac:dyDescent="0.2">
      <c r="P508" s="70"/>
    </row>
    <row r="509" spans="16:16" x14ac:dyDescent="0.2">
      <c r="P509" s="70"/>
    </row>
    <row r="510" spans="16:16" x14ac:dyDescent="0.2">
      <c r="P510" s="70"/>
    </row>
    <row r="511" spans="16:16" x14ac:dyDescent="0.2">
      <c r="P511" s="70"/>
    </row>
    <row r="512" spans="16:16" x14ac:dyDescent="0.2">
      <c r="P512" s="70"/>
    </row>
    <row r="513" spans="16:16" x14ac:dyDescent="0.2">
      <c r="P513" s="70"/>
    </row>
    <row r="514" spans="16:16" x14ac:dyDescent="0.2">
      <c r="P514" s="70"/>
    </row>
    <row r="515" spans="16:16" x14ac:dyDescent="0.2">
      <c r="P515" s="70"/>
    </row>
    <row r="516" spans="16:16" x14ac:dyDescent="0.2">
      <c r="P516" s="70"/>
    </row>
    <row r="517" spans="16:16" x14ac:dyDescent="0.2">
      <c r="P517" s="70"/>
    </row>
    <row r="518" spans="16:16" x14ac:dyDescent="0.2">
      <c r="P518" s="70"/>
    </row>
    <row r="519" spans="16:16" x14ac:dyDescent="0.2">
      <c r="P519" s="70"/>
    </row>
    <row r="520" spans="16:16" x14ac:dyDescent="0.2">
      <c r="P520" s="70"/>
    </row>
    <row r="521" spans="16:16" x14ac:dyDescent="0.2">
      <c r="P521" s="70"/>
    </row>
    <row r="522" spans="16:16" x14ac:dyDescent="0.2">
      <c r="P522" s="70"/>
    </row>
    <row r="523" spans="16:16" x14ac:dyDescent="0.2">
      <c r="P523" s="70"/>
    </row>
    <row r="524" spans="16:16" x14ac:dyDescent="0.2">
      <c r="P524" s="70"/>
    </row>
    <row r="525" spans="16:16" x14ac:dyDescent="0.2">
      <c r="P525" s="70"/>
    </row>
    <row r="526" spans="16:16" x14ac:dyDescent="0.2">
      <c r="P526" s="70"/>
    </row>
    <row r="527" spans="16:16" x14ac:dyDescent="0.2">
      <c r="P527" s="70"/>
    </row>
    <row r="528" spans="16:16" x14ac:dyDescent="0.2">
      <c r="P528" s="70"/>
    </row>
    <row r="529" spans="16:16" x14ac:dyDescent="0.2">
      <c r="P529" s="70"/>
    </row>
    <row r="530" spans="16:16" x14ac:dyDescent="0.2">
      <c r="P530" s="70"/>
    </row>
    <row r="531" spans="16:16" x14ac:dyDescent="0.2">
      <c r="P531" s="70"/>
    </row>
    <row r="532" spans="16:16" x14ac:dyDescent="0.2">
      <c r="P532" s="70"/>
    </row>
    <row r="533" spans="16:16" x14ac:dyDescent="0.2">
      <c r="P533" s="70"/>
    </row>
    <row r="534" spans="16:16" x14ac:dyDescent="0.2">
      <c r="P534" s="70"/>
    </row>
    <row r="535" spans="16:16" x14ac:dyDescent="0.2">
      <c r="P535" s="70"/>
    </row>
    <row r="536" spans="16:16" x14ac:dyDescent="0.2">
      <c r="P536" s="70"/>
    </row>
    <row r="537" spans="16:16" x14ac:dyDescent="0.2">
      <c r="P537" s="70"/>
    </row>
    <row r="538" spans="16:16" x14ac:dyDescent="0.2">
      <c r="P538" s="70"/>
    </row>
    <row r="539" spans="16:16" x14ac:dyDescent="0.2">
      <c r="P539" s="70"/>
    </row>
    <row r="540" spans="16:16" x14ac:dyDescent="0.2">
      <c r="P540" s="70"/>
    </row>
    <row r="541" spans="16:16" x14ac:dyDescent="0.2">
      <c r="P541" s="70"/>
    </row>
    <row r="542" spans="16:16" x14ac:dyDescent="0.2">
      <c r="P542" s="70"/>
    </row>
    <row r="543" spans="16:16" x14ac:dyDescent="0.2">
      <c r="P543" s="70"/>
    </row>
    <row r="544" spans="16:16" x14ac:dyDescent="0.2">
      <c r="P544" s="70"/>
    </row>
    <row r="545" spans="16:16" x14ac:dyDescent="0.2">
      <c r="P545" s="70"/>
    </row>
    <row r="546" spans="16:16" x14ac:dyDescent="0.2">
      <c r="P546" s="70"/>
    </row>
    <row r="547" spans="16:16" x14ac:dyDescent="0.2">
      <c r="P547" s="70"/>
    </row>
    <row r="548" spans="16:16" x14ac:dyDescent="0.2">
      <c r="P548" s="70"/>
    </row>
    <row r="549" spans="16:16" x14ac:dyDescent="0.2">
      <c r="P549" s="70"/>
    </row>
    <row r="550" spans="16:16" x14ac:dyDescent="0.2">
      <c r="P550" s="70"/>
    </row>
    <row r="551" spans="16:16" x14ac:dyDescent="0.2">
      <c r="P551" s="70"/>
    </row>
    <row r="552" spans="16:16" x14ac:dyDescent="0.2">
      <c r="P552" s="70"/>
    </row>
    <row r="553" spans="16:16" x14ac:dyDescent="0.2">
      <c r="P553" s="70"/>
    </row>
    <row r="554" spans="16:16" x14ac:dyDescent="0.2">
      <c r="P554" s="70"/>
    </row>
    <row r="555" spans="16:16" x14ac:dyDescent="0.2">
      <c r="P555" s="70"/>
    </row>
    <row r="556" spans="16:16" x14ac:dyDescent="0.2">
      <c r="P556" s="70"/>
    </row>
    <row r="557" spans="16:16" x14ac:dyDescent="0.2">
      <c r="P557" s="70"/>
    </row>
    <row r="558" spans="16:16" x14ac:dyDescent="0.2">
      <c r="P558" s="70"/>
    </row>
    <row r="559" spans="16:16" x14ac:dyDescent="0.2">
      <c r="P559" s="70"/>
    </row>
    <row r="560" spans="16:16" x14ac:dyDescent="0.2">
      <c r="P560" s="70"/>
    </row>
    <row r="561" spans="16:16" x14ac:dyDescent="0.2">
      <c r="P561" s="70"/>
    </row>
    <row r="562" spans="16:16" x14ac:dyDescent="0.2">
      <c r="P562" s="70"/>
    </row>
    <row r="563" spans="16:16" x14ac:dyDescent="0.2">
      <c r="P563" s="70"/>
    </row>
    <row r="564" spans="16:16" x14ac:dyDescent="0.2">
      <c r="P564" s="70"/>
    </row>
    <row r="565" spans="16:16" x14ac:dyDescent="0.2">
      <c r="P565" s="70"/>
    </row>
  </sheetData>
  <mergeCells count="3">
    <mergeCell ref="M1:W1"/>
    <mergeCell ref="O2:U2"/>
    <mergeCell ref="C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201"/>
  <sheetViews>
    <sheetView tabSelected="1" zoomScale="73" zoomScaleNormal="100" workbookViewId="0">
      <selection activeCell="G9" sqref="G9"/>
    </sheetView>
  </sheetViews>
  <sheetFormatPr defaultColWidth="9.28515625" defaultRowHeight="12.75" x14ac:dyDescent="0.2"/>
  <cols>
    <col min="1" max="1" width="35.28515625" bestFit="1" customWidth="1"/>
    <col min="2" max="2" width="50.28515625" customWidth="1"/>
    <col min="3" max="3" width="27.28515625" style="2" bestFit="1" customWidth="1"/>
    <col min="4" max="4" width="24.85546875" style="2" hidden="1" customWidth="1"/>
    <col min="5" max="5" width="22.7109375" style="2" hidden="1" customWidth="1"/>
    <col min="6" max="7" width="15" style="2" customWidth="1"/>
    <col min="8" max="8" width="14.7109375" style="2" bestFit="1" customWidth="1"/>
    <col min="9" max="9" width="5.42578125" style="51" bestFit="1" customWidth="1"/>
    <col min="10" max="10" width="20.28515625" style="2" customWidth="1"/>
    <col min="11" max="11" width="9.42578125" style="2" customWidth="1"/>
    <col min="12" max="13" width="9.7109375" customWidth="1"/>
    <col min="14" max="14" width="9.7109375" style="17" customWidth="1"/>
    <col min="15" max="15" width="9.7109375" style="16" customWidth="1"/>
    <col min="16" max="24" width="9.7109375" customWidth="1"/>
    <col min="25" max="26" width="9.7109375" style="2" hidden="1" customWidth="1"/>
  </cols>
  <sheetData>
    <row r="1" spans="1:26" ht="90" customHeight="1" thickBot="1" x14ac:dyDescent="1.4">
      <c r="A1" s="90" t="s">
        <v>27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26"/>
      <c r="M1" s="26"/>
      <c r="N1" s="26"/>
      <c r="O1" s="26"/>
      <c r="P1" s="26"/>
    </row>
    <row r="2" spans="1:26" ht="79.900000000000006" customHeight="1" thickBot="1" x14ac:dyDescent="0.25">
      <c r="A2" s="93" t="s">
        <v>28</v>
      </c>
      <c r="B2" s="94"/>
      <c r="C2" s="94"/>
      <c r="D2" s="94"/>
      <c r="E2" s="94"/>
      <c r="F2" s="94"/>
      <c r="G2" s="94"/>
      <c r="H2" s="94"/>
      <c r="I2" s="94"/>
      <c r="J2" s="94"/>
      <c r="K2" s="95"/>
      <c r="L2" s="23"/>
      <c r="M2" s="23"/>
      <c r="N2" s="23"/>
      <c r="O2" s="55"/>
      <c r="P2" s="23"/>
      <c r="Y2" s="3"/>
      <c r="Z2" s="3"/>
    </row>
    <row r="3" spans="1:26" ht="38.65" customHeight="1" thickBot="1" x14ac:dyDescent="0.25">
      <c r="A3" s="87" t="s">
        <v>29</v>
      </c>
      <c r="B3" s="89"/>
      <c r="C3" s="87" t="s">
        <v>30</v>
      </c>
      <c r="D3" s="88"/>
      <c r="E3" s="88"/>
      <c r="F3" s="88"/>
      <c r="G3" s="88"/>
      <c r="H3" s="88"/>
      <c r="I3" s="88"/>
      <c r="J3" s="88"/>
      <c r="K3" s="89"/>
      <c r="L3" s="57"/>
      <c r="M3" s="57"/>
      <c r="N3" s="57"/>
      <c r="O3"/>
      <c r="Y3" s="3"/>
      <c r="Z3" s="3"/>
    </row>
    <row r="4" spans="1:26" s="4" customFormat="1" ht="70.5" customHeight="1" thickBot="1" x14ac:dyDescent="0.4">
      <c r="A4" s="87"/>
      <c r="B4" s="89"/>
      <c r="C4" s="47" t="s">
        <v>31</v>
      </c>
      <c r="D4" s="42" t="s">
        <v>6</v>
      </c>
      <c r="E4" s="42" t="s">
        <v>7</v>
      </c>
      <c r="F4" s="43" t="s">
        <v>1</v>
      </c>
      <c r="G4" s="44" t="s">
        <v>2</v>
      </c>
      <c r="H4" s="45" t="s">
        <v>3</v>
      </c>
      <c r="I4" s="48" t="s">
        <v>4</v>
      </c>
      <c r="J4" s="42" t="s">
        <v>32</v>
      </c>
      <c r="K4" s="46" t="s">
        <v>9</v>
      </c>
      <c r="L4" s="58"/>
      <c r="M4" s="58"/>
      <c r="N4" s="58"/>
      <c r="Y4" s="5"/>
      <c r="Z4" s="5"/>
    </row>
    <row r="5" spans="1:26" s="4" customFormat="1" ht="18.75" x14ac:dyDescent="0.3">
      <c r="A5" s="34" t="s">
        <v>33</v>
      </c>
      <c r="B5" s="35"/>
      <c r="C5" s="18"/>
      <c r="D5" s="18"/>
      <c r="E5" s="18"/>
      <c r="F5" s="52"/>
      <c r="G5" s="52"/>
      <c r="H5" s="53"/>
      <c r="I5" s="54"/>
      <c r="J5" s="18"/>
      <c r="K5" s="18"/>
      <c r="L5" s="6"/>
      <c r="M5" s="6"/>
      <c r="N5" s="6"/>
      <c r="Y5" s="7">
        <f>C5</f>
        <v>0</v>
      </c>
      <c r="Z5" s="10">
        <f t="shared" ref="Z5:Z15" si="0">Y5</f>
        <v>0</v>
      </c>
    </row>
    <row r="6" spans="1:26" ht="18.75" x14ac:dyDescent="0.3">
      <c r="A6" s="36" t="s">
        <v>34</v>
      </c>
      <c r="B6" s="37"/>
      <c r="C6" s="20"/>
      <c r="D6" s="20"/>
      <c r="E6" s="20"/>
      <c r="F6" s="19"/>
      <c r="G6" s="19"/>
      <c r="H6" s="24"/>
      <c r="I6" s="49"/>
      <c r="J6" s="20"/>
      <c r="K6" s="18"/>
      <c r="L6" s="6"/>
      <c r="M6" s="1"/>
      <c r="N6" s="6"/>
      <c r="O6"/>
      <c r="Y6" s="8">
        <f t="shared" ref="Y6:Y31" si="1">IF(C6="SPOUSE",C5&amp;C6,C6)</f>
        <v>0</v>
      </c>
      <c r="Z6" s="10">
        <f t="shared" si="0"/>
        <v>0</v>
      </c>
    </row>
    <row r="7" spans="1:26" ht="18.75" x14ac:dyDescent="0.3">
      <c r="A7" s="36" t="s">
        <v>35</v>
      </c>
      <c r="B7" s="37"/>
      <c r="C7" s="20"/>
      <c r="D7" s="20"/>
      <c r="E7" s="20"/>
      <c r="F7" s="19"/>
      <c r="G7" s="19"/>
      <c r="H7" s="24"/>
      <c r="I7" s="49"/>
      <c r="J7" s="20"/>
      <c r="K7" s="81"/>
      <c r="L7" s="6"/>
      <c r="M7" s="1"/>
      <c r="N7" s="9"/>
      <c r="O7"/>
      <c r="Y7" s="8">
        <f t="shared" si="1"/>
        <v>0</v>
      </c>
      <c r="Z7" s="10">
        <f t="shared" si="0"/>
        <v>0</v>
      </c>
    </row>
    <row r="8" spans="1:26" ht="18.75" x14ac:dyDescent="0.3">
      <c r="A8" s="36" t="s">
        <v>36</v>
      </c>
      <c r="B8" s="37"/>
      <c r="C8" s="20"/>
      <c r="D8" s="20"/>
      <c r="E8" s="20"/>
      <c r="F8" s="19"/>
      <c r="G8" s="19"/>
      <c r="H8" s="24"/>
      <c r="I8" s="49"/>
      <c r="J8" s="20"/>
      <c r="K8" s="18"/>
      <c r="L8" s="6"/>
      <c r="M8" s="1"/>
      <c r="N8" s="9"/>
      <c r="O8"/>
      <c r="Y8" s="8">
        <f t="shared" si="1"/>
        <v>0</v>
      </c>
      <c r="Z8" s="10">
        <f t="shared" si="0"/>
        <v>0</v>
      </c>
    </row>
    <row r="9" spans="1:26" ht="18.75" x14ac:dyDescent="0.3">
      <c r="A9" s="36" t="s">
        <v>37</v>
      </c>
      <c r="B9" s="37"/>
      <c r="C9" s="20"/>
      <c r="D9" s="20"/>
      <c r="E9" s="20"/>
      <c r="F9" s="19"/>
      <c r="G9" s="19"/>
      <c r="H9" s="24"/>
      <c r="I9" s="49"/>
      <c r="J9" s="20"/>
      <c r="K9" s="18"/>
      <c r="L9" s="6"/>
      <c r="M9" s="1"/>
      <c r="N9" s="9"/>
      <c r="O9"/>
      <c r="Y9" s="8">
        <f t="shared" si="1"/>
        <v>0</v>
      </c>
      <c r="Z9" s="10">
        <f t="shared" si="0"/>
        <v>0</v>
      </c>
    </row>
    <row r="10" spans="1:26" ht="18.75" x14ac:dyDescent="0.3">
      <c r="A10" s="36" t="s">
        <v>38</v>
      </c>
      <c r="B10" s="37"/>
      <c r="C10" s="20"/>
      <c r="D10" s="20"/>
      <c r="E10" s="20"/>
      <c r="F10" s="19"/>
      <c r="G10" s="19"/>
      <c r="H10" s="24"/>
      <c r="I10" s="49"/>
      <c r="J10" s="20"/>
      <c r="K10" s="18"/>
      <c r="L10" s="6"/>
      <c r="M10" s="6"/>
      <c r="N10" s="9"/>
      <c r="O10"/>
      <c r="Y10" s="8">
        <f t="shared" si="1"/>
        <v>0</v>
      </c>
      <c r="Z10" s="10">
        <f t="shared" si="0"/>
        <v>0</v>
      </c>
    </row>
    <row r="11" spans="1:26" ht="18.75" x14ac:dyDescent="0.3">
      <c r="A11" s="36" t="s">
        <v>39</v>
      </c>
      <c r="B11" s="38"/>
      <c r="C11" s="20"/>
      <c r="D11" s="20"/>
      <c r="E11" s="20"/>
      <c r="F11" s="19"/>
      <c r="G11" s="19"/>
      <c r="H11" s="24"/>
      <c r="I11" s="49"/>
      <c r="J11" s="20"/>
      <c r="K11" s="18"/>
      <c r="L11" s="6"/>
      <c r="M11" s="6"/>
      <c r="N11" s="9"/>
      <c r="O11"/>
      <c r="Y11" s="8">
        <f t="shared" si="1"/>
        <v>0</v>
      </c>
      <c r="Z11" s="10">
        <f t="shared" si="0"/>
        <v>0</v>
      </c>
    </row>
    <row r="12" spans="1:26" ht="31.5" x14ac:dyDescent="0.3">
      <c r="A12" s="36" t="s">
        <v>40</v>
      </c>
      <c r="B12" s="39"/>
      <c r="C12" s="20"/>
      <c r="D12" s="20"/>
      <c r="E12" s="20"/>
      <c r="F12" s="19"/>
      <c r="G12" s="19"/>
      <c r="H12" s="24"/>
      <c r="I12" s="49"/>
      <c r="J12" s="20"/>
      <c r="K12" s="18"/>
      <c r="L12" s="6"/>
      <c r="M12" s="6"/>
      <c r="N12" s="9"/>
      <c r="O12"/>
      <c r="Y12" s="8">
        <f t="shared" si="1"/>
        <v>0</v>
      </c>
      <c r="Z12" s="10">
        <f t="shared" si="0"/>
        <v>0</v>
      </c>
    </row>
    <row r="13" spans="1:26" ht="19.5" thickBot="1" x14ac:dyDescent="0.35">
      <c r="A13" s="40" t="s">
        <v>41</v>
      </c>
      <c r="B13" s="41"/>
      <c r="C13" s="20"/>
      <c r="D13" s="20"/>
      <c r="E13" s="20"/>
      <c r="F13" s="19"/>
      <c r="G13" s="19"/>
      <c r="H13" s="24"/>
      <c r="I13" s="49"/>
      <c r="J13" s="20"/>
      <c r="K13" s="18"/>
      <c r="L13" s="6"/>
      <c r="M13" s="6"/>
      <c r="N13" s="9"/>
      <c r="O13"/>
      <c r="Y13" s="8">
        <f t="shared" si="1"/>
        <v>0</v>
      </c>
      <c r="Z13" s="10">
        <f t="shared" si="0"/>
        <v>0</v>
      </c>
    </row>
    <row r="14" spans="1:26" ht="19.5" thickBot="1" x14ac:dyDescent="0.35">
      <c r="A14" s="86" t="s">
        <v>42</v>
      </c>
      <c r="B14" s="85"/>
      <c r="C14" s="20"/>
      <c r="D14" s="20"/>
      <c r="E14" s="20"/>
      <c r="F14" s="19"/>
      <c r="G14" s="19"/>
      <c r="H14" s="24"/>
      <c r="I14" s="49"/>
      <c r="J14" s="20"/>
      <c r="K14" s="18"/>
      <c r="L14" s="6"/>
      <c r="M14" s="6"/>
      <c r="N14" s="9"/>
      <c r="O14"/>
      <c r="Y14" s="8">
        <f t="shared" si="1"/>
        <v>0</v>
      </c>
      <c r="Z14" s="10">
        <f t="shared" si="0"/>
        <v>0</v>
      </c>
    </row>
    <row r="15" spans="1:26" ht="18.75" x14ac:dyDescent="0.3">
      <c r="A15" s="27" t="s">
        <v>43</v>
      </c>
      <c r="B15" s="28"/>
      <c r="C15" s="20"/>
      <c r="D15" s="20"/>
      <c r="E15" s="20"/>
      <c r="F15" s="19" t="s">
        <v>44</v>
      </c>
      <c r="G15" s="19"/>
      <c r="H15" s="24"/>
      <c r="I15" s="49"/>
      <c r="J15" s="20"/>
      <c r="K15" s="18"/>
      <c r="L15" s="6"/>
      <c r="M15" s="6"/>
      <c r="N15" s="9"/>
      <c r="O15"/>
      <c r="Y15" s="8">
        <f t="shared" si="1"/>
        <v>0</v>
      </c>
      <c r="Z15" s="10">
        <f t="shared" si="0"/>
        <v>0</v>
      </c>
    </row>
    <row r="16" spans="1:26" ht="18.75" x14ac:dyDescent="0.3">
      <c r="A16" s="29" t="s">
        <v>45</v>
      </c>
      <c r="B16" s="30"/>
      <c r="C16" s="20"/>
      <c r="D16" s="20"/>
      <c r="E16" s="20"/>
      <c r="F16" s="19"/>
      <c r="G16" s="19"/>
      <c r="H16" s="24"/>
      <c r="I16" s="49"/>
      <c r="J16" s="20"/>
      <c r="K16" s="18"/>
      <c r="L16" s="6"/>
      <c r="M16" s="6"/>
      <c r="N16" s="9"/>
      <c r="O16"/>
      <c r="Y16" s="8">
        <f t="shared" si="1"/>
        <v>0</v>
      </c>
      <c r="Z16" s="10">
        <f t="shared" ref="Z16:Z31" si="2">Y16</f>
        <v>0</v>
      </c>
    </row>
    <row r="17" spans="1:26" ht="18.600000000000001" customHeight="1" thickBot="1" x14ac:dyDescent="0.35">
      <c r="A17" s="31" t="s">
        <v>46</v>
      </c>
      <c r="B17" s="32"/>
      <c r="C17" s="20"/>
      <c r="D17" s="20"/>
      <c r="E17" s="20"/>
      <c r="F17" s="19"/>
      <c r="G17" s="19"/>
      <c r="H17" s="24"/>
      <c r="I17" s="49"/>
      <c r="J17" s="20"/>
      <c r="K17" s="18"/>
      <c r="L17" s="11"/>
      <c r="M17" s="11"/>
      <c r="N17" s="9"/>
      <c r="O17"/>
      <c r="Y17" s="8">
        <f t="shared" si="1"/>
        <v>0</v>
      </c>
      <c r="Z17" s="10">
        <f t="shared" si="2"/>
        <v>0</v>
      </c>
    </row>
    <row r="18" spans="1:26" ht="18.600000000000001" customHeight="1" thickBot="1" x14ac:dyDescent="0.35">
      <c r="A18" s="84" t="s">
        <v>47</v>
      </c>
      <c r="B18" s="85"/>
      <c r="C18" s="20"/>
      <c r="D18" s="20"/>
      <c r="E18" s="20"/>
      <c r="F18" s="19"/>
      <c r="G18" s="19"/>
      <c r="H18" s="24"/>
      <c r="I18" s="49"/>
      <c r="J18" s="20"/>
      <c r="K18" s="18"/>
      <c r="L18" s="12"/>
      <c r="M18" s="12"/>
      <c r="N18" s="9"/>
      <c r="O18"/>
      <c r="Y18" s="8">
        <f t="shared" si="1"/>
        <v>0</v>
      </c>
      <c r="Z18" s="13">
        <f t="shared" si="2"/>
        <v>0</v>
      </c>
    </row>
    <row r="19" spans="1:26" ht="18.600000000000001" customHeight="1" x14ac:dyDescent="0.25">
      <c r="A19" s="27" t="s">
        <v>48</v>
      </c>
      <c r="B19" s="28"/>
      <c r="C19" s="20"/>
      <c r="D19" s="20"/>
      <c r="E19" s="20"/>
      <c r="F19" s="19"/>
      <c r="G19" s="19"/>
      <c r="H19" s="24"/>
      <c r="I19" s="49"/>
      <c r="J19" s="20"/>
      <c r="K19" s="18"/>
      <c r="L19" s="14"/>
      <c r="M19" s="14"/>
      <c r="N19" s="9"/>
      <c r="O19"/>
      <c r="Y19" s="8">
        <f t="shared" si="1"/>
        <v>0</v>
      </c>
      <c r="Z19" s="13">
        <f t="shared" si="2"/>
        <v>0</v>
      </c>
    </row>
    <row r="20" spans="1:26" ht="18.600000000000001" customHeight="1" x14ac:dyDescent="0.25">
      <c r="A20" s="29" t="s">
        <v>49</v>
      </c>
      <c r="B20" s="33"/>
      <c r="C20" s="20"/>
      <c r="D20" s="20"/>
      <c r="E20" s="20"/>
      <c r="F20" s="19"/>
      <c r="G20" s="19"/>
      <c r="H20" s="24"/>
      <c r="I20" s="49"/>
      <c r="J20" s="20"/>
      <c r="K20" s="18"/>
      <c r="L20" s="15"/>
      <c r="M20" s="15"/>
      <c r="N20" s="9"/>
      <c r="O20"/>
      <c r="Y20" s="8">
        <f t="shared" si="1"/>
        <v>0</v>
      </c>
      <c r="Z20" s="13">
        <f t="shared" si="2"/>
        <v>0</v>
      </c>
    </row>
    <row r="21" spans="1:26" ht="18.600000000000001" customHeight="1" x14ac:dyDescent="0.25">
      <c r="A21" s="29" t="s">
        <v>39</v>
      </c>
      <c r="B21" s="33"/>
      <c r="C21" s="20"/>
      <c r="D21" s="20"/>
      <c r="E21" s="20"/>
      <c r="F21" s="19"/>
      <c r="G21" s="19"/>
      <c r="H21" s="24"/>
      <c r="I21" s="49"/>
      <c r="J21" s="20"/>
      <c r="K21" s="18"/>
      <c r="L21" s="9"/>
      <c r="M21" s="9"/>
      <c r="N21" s="9"/>
      <c r="O21"/>
      <c r="Y21" s="8">
        <f t="shared" si="1"/>
        <v>0</v>
      </c>
      <c r="Z21" s="13">
        <f t="shared" si="2"/>
        <v>0</v>
      </c>
    </row>
    <row r="22" spans="1:26" ht="18.600000000000001" customHeight="1" x14ac:dyDescent="0.25">
      <c r="A22" s="29" t="s">
        <v>38</v>
      </c>
      <c r="B22" s="33"/>
      <c r="C22" s="20"/>
      <c r="D22" s="20"/>
      <c r="E22" s="20"/>
      <c r="F22" s="19"/>
      <c r="G22" s="19"/>
      <c r="H22" s="24"/>
      <c r="I22" s="49"/>
      <c r="J22" s="20"/>
      <c r="K22" s="18"/>
      <c r="L22" s="9"/>
      <c r="M22" s="9"/>
      <c r="N22" s="9"/>
      <c r="O22"/>
      <c r="Y22" s="8">
        <f t="shared" si="1"/>
        <v>0</v>
      </c>
      <c r="Z22" s="13">
        <f t="shared" si="2"/>
        <v>0</v>
      </c>
    </row>
    <row r="23" spans="1:26" ht="18.600000000000001" customHeight="1" thickBot="1" x14ac:dyDescent="0.3">
      <c r="A23" s="31" t="s">
        <v>50</v>
      </c>
      <c r="B23" s="32"/>
      <c r="C23" s="20"/>
      <c r="D23" s="20"/>
      <c r="E23" s="20"/>
      <c r="F23" s="19"/>
      <c r="G23" s="19"/>
      <c r="H23" s="24"/>
      <c r="I23" s="49"/>
      <c r="J23" s="20"/>
      <c r="K23" s="18"/>
      <c r="L23" s="9"/>
      <c r="M23" s="9"/>
      <c r="N23" s="9"/>
      <c r="O23"/>
      <c r="Y23" s="8">
        <f t="shared" si="1"/>
        <v>0</v>
      </c>
      <c r="Z23" s="13">
        <f t="shared" si="2"/>
        <v>0</v>
      </c>
    </row>
    <row r="24" spans="1:26" ht="18.600000000000001" customHeight="1" x14ac:dyDescent="0.25">
      <c r="A24" s="56" t="s">
        <v>60</v>
      </c>
      <c r="C24" s="20"/>
      <c r="D24" s="20"/>
      <c r="E24" s="20"/>
      <c r="F24" s="19"/>
      <c r="G24" s="19"/>
      <c r="H24" s="24"/>
      <c r="I24" s="49"/>
      <c r="J24" s="20"/>
      <c r="K24" s="18"/>
      <c r="L24" s="9"/>
      <c r="M24" s="9"/>
      <c r="N24" s="9"/>
      <c r="O24"/>
      <c r="Y24" s="8">
        <f t="shared" si="1"/>
        <v>0</v>
      </c>
      <c r="Z24" s="13">
        <f t="shared" si="2"/>
        <v>0</v>
      </c>
    </row>
    <row r="25" spans="1:26" ht="18.600000000000001" customHeight="1" x14ac:dyDescent="0.25">
      <c r="C25" s="20"/>
      <c r="D25" s="20"/>
      <c r="E25" s="20"/>
      <c r="F25" s="19"/>
      <c r="G25" s="19"/>
      <c r="H25" s="24"/>
      <c r="I25" s="49"/>
      <c r="J25" s="20"/>
      <c r="K25" s="18"/>
      <c r="L25" s="9"/>
      <c r="M25" s="9"/>
      <c r="N25" s="9"/>
      <c r="O25"/>
      <c r="Y25" s="8">
        <f t="shared" si="1"/>
        <v>0</v>
      </c>
      <c r="Z25" s="13">
        <f t="shared" si="2"/>
        <v>0</v>
      </c>
    </row>
    <row r="26" spans="1:26" ht="18.600000000000001" customHeight="1" x14ac:dyDescent="0.25">
      <c r="C26" s="20"/>
      <c r="D26" s="20"/>
      <c r="E26" s="20"/>
      <c r="F26" s="19"/>
      <c r="G26" s="19"/>
      <c r="H26" s="24"/>
      <c r="I26" s="49"/>
      <c r="J26" s="20"/>
      <c r="K26" s="18"/>
      <c r="L26" s="9"/>
      <c r="M26" s="9"/>
      <c r="N26" s="9"/>
      <c r="O26"/>
      <c r="Y26" s="8">
        <f t="shared" si="1"/>
        <v>0</v>
      </c>
      <c r="Z26" s="13">
        <f t="shared" si="2"/>
        <v>0</v>
      </c>
    </row>
    <row r="27" spans="1:26" ht="18.600000000000001" customHeight="1" x14ac:dyDescent="0.25">
      <c r="C27" s="20"/>
      <c r="D27" s="20"/>
      <c r="E27" s="20"/>
      <c r="F27" s="19"/>
      <c r="G27" s="19"/>
      <c r="H27" s="24"/>
      <c r="I27" s="49"/>
      <c r="J27" s="20"/>
      <c r="K27" s="18"/>
      <c r="L27" s="9"/>
      <c r="M27" s="9"/>
      <c r="N27" s="9"/>
      <c r="O27"/>
      <c r="Y27" s="8">
        <f t="shared" si="1"/>
        <v>0</v>
      </c>
      <c r="Z27" s="13">
        <f t="shared" si="2"/>
        <v>0</v>
      </c>
    </row>
    <row r="28" spans="1:26" ht="18.600000000000001" customHeight="1" x14ac:dyDescent="0.25">
      <c r="C28" s="20"/>
      <c r="D28" s="20"/>
      <c r="E28" s="20"/>
      <c r="F28" s="19"/>
      <c r="G28" s="19"/>
      <c r="H28" s="24"/>
      <c r="I28" s="49"/>
      <c r="J28" s="20"/>
      <c r="K28" s="18"/>
      <c r="L28" s="9"/>
      <c r="M28" s="9"/>
      <c r="N28" s="9"/>
      <c r="O28"/>
      <c r="Y28" s="8">
        <f t="shared" si="1"/>
        <v>0</v>
      </c>
      <c r="Z28" s="13">
        <f t="shared" si="2"/>
        <v>0</v>
      </c>
    </row>
    <row r="29" spans="1:26" ht="18.600000000000001" customHeight="1" x14ac:dyDescent="0.25">
      <c r="C29" s="20"/>
      <c r="D29" s="20"/>
      <c r="E29" s="20"/>
      <c r="F29" s="19"/>
      <c r="G29" s="19"/>
      <c r="H29" s="24"/>
      <c r="I29" s="49"/>
      <c r="J29" s="20"/>
      <c r="K29" s="18"/>
      <c r="L29" s="9"/>
      <c r="M29" s="9"/>
      <c r="N29" s="9"/>
      <c r="O29"/>
      <c r="Y29" s="8">
        <f t="shared" si="1"/>
        <v>0</v>
      </c>
      <c r="Z29" s="13">
        <f t="shared" si="2"/>
        <v>0</v>
      </c>
    </row>
    <row r="30" spans="1:26" ht="18.600000000000001" customHeight="1" x14ac:dyDescent="0.25">
      <c r="C30" s="20"/>
      <c r="D30" s="20"/>
      <c r="E30" s="20"/>
      <c r="F30" s="19"/>
      <c r="G30" s="19"/>
      <c r="H30" s="24"/>
      <c r="I30" s="49"/>
      <c r="J30" s="20"/>
      <c r="K30" s="18"/>
      <c r="L30" s="9"/>
      <c r="M30" s="9"/>
      <c r="N30" s="9"/>
      <c r="O30"/>
      <c r="Y30" s="8">
        <f t="shared" si="1"/>
        <v>0</v>
      </c>
      <c r="Z30" s="13">
        <f t="shared" si="2"/>
        <v>0</v>
      </c>
    </row>
    <row r="31" spans="1:26" ht="18.600000000000001" customHeight="1" x14ac:dyDescent="0.25">
      <c r="C31" s="20"/>
      <c r="D31" s="20"/>
      <c r="E31" s="20"/>
      <c r="F31" s="19"/>
      <c r="G31" s="19"/>
      <c r="H31" s="24"/>
      <c r="I31" s="49"/>
      <c r="J31" s="20"/>
      <c r="K31" s="18"/>
      <c r="L31" s="9"/>
      <c r="M31" s="9"/>
      <c r="N31" s="9"/>
      <c r="O31"/>
      <c r="Y31" s="8">
        <f t="shared" si="1"/>
        <v>0</v>
      </c>
      <c r="Z31" s="13">
        <f t="shared" si="2"/>
        <v>0</v>
      </c>
    </row>
    <row r="32" spans="1:26" ht="18.600000000000001" customHeight="1" x14ac:dyDescent="0.25">
      <c r="C32" s="20"/>
      <c r="D32" s="20"/>
      <c r="E32" s="20"/>
      <c r="F32" s="19"/>
      <c r="G32" s="19"/>
      <c r="H32" s="24"/>
      <c r="I32" s="49"/>
      <c r="J32" s="20"/>
      <c r="K32" s="18"/>
      <c r="L32" s="9"/>
      <c r="M32" s="9"/>
      <c r="N32" s="9"/>
      <c r="Y32" s="8">
        <f t="shared" ref="Y32:Y63" si="3">IF(C32="SP",C31&amp;C32,C32)</f>
        <v>0</v>
      </c>
      <c r="Z32" s="13">
        <f t="shared" ref="Z32:Z80" si="4">Y32</f>
        <v>0</v>
      </c>
    </row>
    <row r="33" spans="3:26" ht="18.600000000000001" customHeight="1" x14ac:dyDescent="0.25">
      <c r="C33" s="20"/>
      <c r="D33" s="20"/>
      <c r="E33" s="20"/>
      <c r="F33" s="19"/>
      <c r="G33" s="19"/>
      <c r="H33" s="24"/>
      <c r="I33" s="49"/>
      <c r="J33" s="20"/>
      <c r="K33" s="18"/>
      <c r="L33" s="9"/>
      <c r="M33" s="9"/>
      <c r="N33" s="9"/>
      <c r="Y33" s="8">
        <f t="shared" si="3"/>
        <v>0</v>
      </c>
      <c r="Z33" s="13">
        <f t="shared" si="4"/>
        <v>0</v>
      </c>
    </row>
    <row r="34" spans="3:26" ht="18.600000000000001" customHeight="1" x14ac:dyDescent="0.25">
      <c r="C34" s="20"/>
      <c r="D34" s="20"/>
      <c r="E34" s="20"/>
      <c r="F34" s="19"/>
      <c r="G34" s="19"/>
      <c r="H34" s="24"/>
      <c r="I34" s="49"/>
      <c r="J34" s="20"/>
      <c r="K34" s="18"/>
      <c r="L34" s="9"/>
      <c r="M34" s="9"/>
      <c r="N34" s="9"/>
      <c r="Y34" s="8">
        <f t="shared" si="3"/>
        <v>0</v>
      </c>
      <c r="Z34" s="13">
        <f t="shared" si="4"/>
        <v>0</v>
      </c>
    </row>
    <row r="35" spans="3:26" ht="18.600000000000001" customHeight="1" x14ac:dyDescent="0.25">
      <c r="C35" s="20"/>
      <c r="D35" s="20"/>
      <c r="E35" s="20"/>
      <c r="F35" s="19"/>
      <c r="G35" s="19"/>
      <c r="H35" s="24"/>
      <c r="I35" s="49"/>
      <c r="J35" s="20"/>
      <c r="K35" s="18"/>
      <c r="L35" s="9"/>
      <c r="M35" s="9"/>
      <c r="N35" s="9"/>
      <c r="Y35" s="8">
        <f t="shared" si="3"/>
        <v>0</v>
      </c>
      <c r="Z35" s="13">
        <f t="shared" si="4"/>
        <v>0</v>
      </c>
    </row>
    <row r="36" spans="3:26" ht="18.600000000000001" customHeight="1" x14ac:dyDescent="0.25">
      <c r="C36" s="20"/>
      <c r="D36" s="20"/>
      <c r="E36" s="20"/>
      <c r="F36" s="19"/>
      <c r="G36" s="19"/>
      <c r="H36" s="24"/>
      <c r="I36" s="49"/>
      <c r="J36" s="20"/>
      <c r="K36" s="18"/>
      <c r="L36" s="9"/>
      <c r="M36" s="9"/>
      <c r="N36" s="9"/>
      <c r="Y36" s="8">
        <f t="shared" si="3"/>
        <v>0</v>
      </c>
      <c r="Z36" s="13">
        <f t="shared" si="4"/>
        <v>0</v>
      </c>
    </row>
    <row r="37" spans="3:26" ht="18.600000000000001" customHeight="1" x14ac:dyDescent="0.25">
      <c r="C37" s="20"/>
      <c r="D37" s="20"/>
      <c r="E37" s="20"/>
      <c r="F37" s="19"/>
      <c r="G37" s="19"/>
      <c r="H37" s="24"/>
      <c r="I37" s="49"/>
      <c r="J37" s="20"/>
      <c r="K37" s="18"/>
      <c r="L37" s="9"/>
      <c r="M37" s="9"/>
      <c r="N37" s="9"/>
      <c r="Y37" s="8">
        <f t="shared" si="3"/>
        <v>0</v>
      </c>
      <c r="Z37" s="13">
        <f t="shared" si="4"/>
        <v>0</v>
      </c>
    </row>
    <row r="38" spans="3:26" ht="18.600000000000001" customHeight="1" x14ac:dyDescent="0.25">
      <c r="C38" s="22"/>
      <c r="D38" s="22"/>
      <c r="E38" s="22"/>
      <c r="F38" s="21"/>
      <c r="G38" s="21"/>
      <c r="H38" s="25"/>
      <c r="I38" s="50"/>
      <c r="J38" s="22"/>
      <c r="K38" s="18"/>
      <c r="Y38" s="8">
        <f t="shared" si="3"/>
        <v>0</v>
      </c>
      <c r="Z38" s="13">
        <f t="shared" si="4"/>
        <v>0</v>
      </c>
    </row>
    <row r="39" spans="3:26" ht="18.600000000000001" customHeight="1" x14ac:dyDescent="0.25">
      <c r="C39" s="22"/>
      <c r="D39" s="22"/>
      <c r="E39" s="22"/>
      <c r="F39" s="21"/>
      <c r="G39" s="21"/>
      <c r="H39" s="25"/>
      <c r="I39" s="50"/>
      <c r="J39" s="22"/>
      <c r="K39" s="18"/>
      <c r="Y39" s="8">
        <f t="shared" si="3"/>
        <v>0</v>
      </c>
      <c r="Z39" s="13">
        <f t="shared" si="4"/>
        <v>0</v>
      </c>
    </row>
    <row r="40" spans="3:26" ht="18.600000000000001" customHeight="1" x14ac:dyDescent="0.25">
      <c r="C40" s="22"/>
      <c r="D40" s="22"/>
      <c r="E40" s="22"/>
      <c r="F40" s="21"/>
      <c r="G40" s="21"/>
      <c r="H40" s="25"/>
      <c r="I40" s="50"/>
      <c r="J40" s="22"/>
      <c r="K40" s="18"/>
      <c r="Y40" s="8">
        <f t="shared" si="3"/>
        <v>0</v>
      </c>
      <c r="Z40" s="13">
        <f t="shared" si="4"/>
        <v>0</v>
      </c>
    </row>
    <row r="41" spans="3:26" ht="18.600000000000001" customHeight="1" x14ac:dyDescent="0.25">
      <c r="C41" s="22"/>
      <c r="D41" s="22"/>
      <c r="E41" s="22"/>
      <c r="F41" s="21"/>
      <c r="G41" s="21"/>
      <c r="H41" s="25"/>
      <c r="I41" s="50"/>
      <c r="J41" s="22"/>
      <c r="K41" s="18"/>
      <c r="Y41" s="8">
        <f t="shared" si="3"/>
        <v>0</v>
      </c>
      <c r="Z41" s="13">
        <f t="shared" si="4"/>
        <v>0</v>
      </c>
    </row>
    <row r="42" spans="3:26" ht="18.600000000000001" customHeight="1" x14ac:dyDescent="0.25">
      <c r="C42" s="22"/>
      <c r="D42" s="22"/>
      <c r="E42" s="22"/>
      <c r="F42" s="21"/>
      <c r="G42" s="21"/>
      <c r="H42" s="25"/>
      <c r="I42" s="50"/>
      <c r="J42" s="22"/>
      <c r="K42" s="18"/>
      <c r="Y42" s="8">
        <f t="shared" si="3"/>
        <v>0</v>
      </c>
      <c r="Z42" s="13">
        <f t="shared" si="4"/>
        <v>0</v>
      </c>
    </row>
    <row r="43" spans="3:26" ht="18.600000000000001" customHeight="1" x14ac:dyDescent="0.25">
      <c r="C43" s="22"/>
      <c r="D43" s="22"/>
      <c r="E43" s="22"/>
      <c r="F43" s="21"/>
      <c r="G43" s="21"/>
      <c r="H43" s="25"/>
      <c r="I43" s="50"/>
      <c r="J43" s="22"/>
      <c r="K43" s="18"/>
      <c r="Y43" s="8">
        <f t="shared" si="3"/>
        <v>0</v>
      </c>
      <c r="Z43" s="13">
        <f t="shared" si="4"/>
        <v>0</v>
      </c>
    </row>
    <row r="44" spans="3:26" ht="18.600000000000001" customHeight="1" x14ac:dyDescent="0.25">
      <c r="C44" s="22"/>
      <c r="D44" s="22"/>
      <c r="E44" s="22"/>
      <c r="F44" s="21"/>
      <c r="G44" s="21"/>
      <c r="H44" s="25"/>
      <c r="I44" s="50"/>
      <c r="J44" s="22"/>
      <c r="K44" s="18"/>
      <c r="Y44" s="8">
        <f t="shared" si="3"/>
        <v>0</v>
      </c>
      <c r="Z44" s="13">
        <f t="shared" si="4"/>
        <v>0</v>
      </c>
    </row>
    <row r="45" spans="3:26" ht="18.600000000000001" customHeight="1" x14ac:dyDescent="0.25">
      <c r="C45" s="22"/>
      <c r="D45" s="22"/>
      <c r="E45" s="22"/>
      <c r="F45" s="21"/>
      <c r="G45" s="21"/>
      <c r="H45" s="25"/>
      <c r="I45" s="50"/>
      <c r="J45" s="22"/>
      <c r="K45" s="18"/>
      <c r="Y45" s="8">
        <f t="shared" si="3"/>
        <v>0</v>
      </c>
      <c r="Z45" s="13">
        <f t="shared" si="4"/>
        <v>0</v>
      </c>
    </row>
    <row r="46" spans="3:26" ht="18.600000000000001" customHeight="1" x14ac:dyDescent="0.25">
      <c r="C46" s="22"/>
      <c r="D46" s="22"/>
      <c r="E46" s="22"/>
      <c r="F46" s="21"/>
      <c r="G46" s="21"/>
      <c r="H46" s="25"/>
      <c r="I46" s="50"/>
      <c r="J46" s="22"/>
      <c r="K46" s="18"/>
      <c r="Y46" s="8">
        <f t="shared" si="3"/>
        <v>0</v>
      </c>
      <c r="Z46" s="13">
        <f t="shared" si="4"/>
        <v>0</v>
      </c>
    </row>
    <row r="47" spans="3:26" ht="18.600000000000001" customHeight="1" x14ac:dyDescent="0.25">
      <c r="C47" s="22"/>
      <c r="D47" s="22"/>
      <c r="E47" s="22"/>
      <c r="F47" s="21"/>
      <c r="G47" s="21"/>
      <c r="H47" s="25"/>
      <c r="I47" s="50"/>
      <c r="J47" s="22"/>
      <c r="K47" s="18"/>
      <c r="Y47" s="8">
        <f t="shared" si="3"/>
        <v>0</v>
      </c>
      <c r="Z47" s="13">
        <f t="shared" si="4"/>
        <v>0</v>
      </c>
    </row>
    <row r="48" spans="3:26" ht="18.600000000000001" customHeight="1" x14ac:dyDescent="0.25">
      <c r="C48" s="22"/>
      <c r="D48" s="22"/>
      <c r="E48" s="22"/>
      <c r="F48" s="21"/>
      <c r="G48" s="21"/>
      <c r="H48" s="25"/>
      <c r="I48" s="50"/>
      <c r="J48" s="22"/>
      <c r="K48" s="18"/>
      <c r="Y48" s="8">
        <f t="shared" si="3"/>
        <v>0</v>
      </c>
      <c r="Z48" s="13">
        <f t="shared" si="4"/>
        <v>0</v>
      </c>
    </row>
    <row r="49" spans="3:26" ht="18.600000000000001" customHeight="1" x14ac:dyDescent="0.25">
      <c r="C49" s="22"/>
      <c r="D49" s="22"/>
      <c r="E49" s="22"/>
      <c r="F49" s="21"/>
      <c r="G49" s="21"/>
      <c r="H49" s="25"/>
      <c r="I49" s="50"/>
      <c r="J49" s="22"/>
      <c r="K49" s="18"/>
      <c r="Y49" s="8">
        <f t="shared" si="3"/>
        <v>0</v>
      </c>
      <c r="Z49" s="13">
        <f t="shared" si="4"/>
        <v>0</v>
      </c>
    </row>
    <row r="50" spans="3:26" ht="18.600000000000001" customHeight="1" x14ac:dyDescent="0.25">
      <c r="C50" s="22"/>
      <c r="D50" s="22"/>
      <c r="E50" s="22"/>
      <c r="F50" s="21"/>
      <c r="G50" s="21"/>
      <c r="H50" s="25"/>
      <c r="I50" s="50"/>
      <c r="J50" s="22"/>
      <c r="K50" s="18"/>
      <c r="Y50" s="8">
        <f t="shared" si="3"/>
        <v>0</v>
      </c>
      <c r="Z50" s="13">
        <f t="shared" si="4"/>
        <v>0</v>
      </c>
    </row>
    <row r="51" spans="3:26" ht="18.600000000000001" customHeight="1" x14ac:dyDescent="0.25">
      <c r="C51" s="22"/>
      <c r="D51" s="22"/>
      <c r="E51" s="22"/>
      <c r="F51" s="21"/>
      <c r="G51" s="21"/>
      <c r="H51" s="25"/>
      <c r="I51" s="50"/>
      <c r="J51" s="22"/>
      <c r="K51" s="18"/>
      <c r="Y51" s="8">
        <f t="shared" si="3"/>
        <v>0</v>
      </c>
      <c r="Z51" s="13">
        <f t="shared" si="4"/>
        <v>0</v>
      </c>
    </row>
    <row r="52" spans="3:26" ht="18.600000000000001" customHeight="1" x14ac:dyDescent="0.25">
      <c r="C52" s="22"/>
      <c r="D52" s="22"/>
      <c r="E52" s="22"/>
      <c r="F52" s="21"/>
      <c r="G52" s="21"/>
      <c r="H52" s="25"/>
      <c r="I52" s="50"/>
      <c r="J52" s="22"/>
      <c r="K52" s="18"/>
      <c r="Y52" s="8">
        <f t="shared" si="3"/>
        <v>0</v>
      </c>
      <c r="Z52" s="13">
        <f t="shared" si="4"/>
        <v>0</v>
      </c>
    </row>
    <row r="53" spans="3:26" ht="18.600000000000001" customHeight="1" x14ac:dyDescent="0.25">
      <c r="C53" s="22"/>
      <c r="D53" s="22"/>
      <c r="E53" s="22"/>
      <c r="F53" s="21"/>
      <c r="G53" s="21"/>
      <c r="H53" s="25"/>
      <c r="I53" s="50"/>
      <c r="J53" s="22"/>
      <c r="K53" s="18"/>
      <c r="Y53" s="8">
        <f t="shared" si="3"/>
        <v>0</v>
      </c>
      <c r="Z53" s="13">
        <f t="shared" si="4"/>
        <v>0</v>
      </c>
    </row>
    <row r="54" spans="3:26" ht="18.600000000000001" customHeight="1" x14ac:dyDescent="0.25">
      <c r="C54" s="22"/>
      <c r="D54" s="22"/>
      <c r="E54" s="22"/>
      <c r="F54" s="21"/>
      <c r="G54" s="21"/>
      <c r="H54" s="25"/>
      <c r="I54" s="50"/>
      <c r="J54" s="22"/>
      <c r="K54" s="18"/>
      <c r="Y54" s="8">
        <f t="shared" si="3"/>
        <v>0</v>
      </c>
      <c r="Z54" s="13">
        <f t="shared" si="4"/>
        <v>0</v>
      </c>
    </row>
    <row r="55" spans="3:26" ht="18.600000000000001" customHeight="1" x14ac:dyDescent="0.25">
      <c r="C55" s="22"/>
      <c r="D55" s="22"/>
      <c r="E55" s="22"/>
      <c r="F55" s="21"/>
      <c r="G55" s="21"/>
      <c r="H55" s="25"/>
      <c r="I55" s="50"/>
      <c r="J55" s="22"/>
      <c r="K55" s="18"/>
      <c r="Y55" s="8">
        <f t="shared" si="3"/>
        <v>0</v>
      </c>
      <c r="Z55" s="13">
        <f t="shared" si="4"/>
        <v>0</v>
      </c>
    </row>
    <row r="56" spans="3:26" ht="18.600000000000001" customHeight="1" x14ac:dyDescent="0.25">
      <c r="C56" s="22"/>
      <c r="D56" s="22"/>
      <c r="E56" s="22"/>
      <c r="F56" s="21"/>
      <c r="G56" s="21"/>
      <c r="H56" s="25"/>
      <c r="I56" s="50"/>
      <c r="J56" s="22"/>
      <c r="K56" s="18"/>
      <c r="Y56" s="8">
        <f t="shared" si="3"/>
        <v>0</v>
      </c>
      <c r="Z56" s="13">
        <f t="shared" si="4"/>
        <v>0</v>
      </c>
    </row>
    <row r="57" spans="3:26" ht="18.600000000000001" customHeight="1" x14ac:dyDescent="0.25">
      <c r="C57" s="22"/>
      <c r="D57" s="22"/>
      <c r="E57" s="22"/>
      <c r="F57" s="21"/>
      <c r="G57" s="21"/>
      <c r="H57" s="25"/>
      <c r="I57" s="50"/>
      <c r="J57" s="22"/>
      <c r="K57" s="18"/>
      <c r="Y57" s="8">
        <f t="shared" si="3"/>
        <v>0</v>
      </c>
      <c r="Z57" s="13">
        <f t="shared" si="4"/>
        <v>0</v>
      </c>
    </row>
    <row r="58" spans="3:26" ht="18.600000000000001" customHeight="1" x14ac:dyDescent="0.25">
      <c r="C58" s="22"/>
      <c r="D58" s="22"/>
      <c r="E58" s="22"/>
      <c r="F58" s="21"/>
      <c r="G58" s="21"/>
      <c r="H58" s="25"/>
      <c r="I58" s="50"/>
      <c r="J58" s="22"/>
      <c r="K58" s="18"/>
      <c r="Y58" s="8">
        <f t="shared" si="3"/>
        <v>0</v>
      </c>
      <c r="Z58" s="13">
        <f t="shared" si="4"/>
        <v>0</v>
      </c>
    </row>
    <row r="59" spans="3:26" ht="18.600000000000001" customHeight="1" x14ac:dyDescent="0.25">
      <c r="C59" s="22"/>
      <c r="D59" s="22"/>
      <c r="E59" s="22"/>
      <c r="F59" s="21"/>
      <c r="G59" s="21"/>
      <c r="H59" s="25"/>
      <c r="I59" s="50"/>
      <c r="J59" s="22"/>
      <c r="K59" s="18"/>
      <c r="Y59" s="8">
        <f t="shared" si="3"/>
        <v>0</v>
      </c>
      <c r="Z59" s="13">
        <f t="shared" si="4"/>
        <v>0</v>
      </c>
    </row>
    <row r="60" spans="3:26" ht="18.600000000000001" customHeight="1" x14ac:dyDescent="0.25">
      <c r="C60" s="22"/>
      <c r="D60" s="22"/>
      <c r="E60" s="22"/>
      <c r="F60" s="21"/>
      <c r="G60" s="21"/>
      <c r="H60" s="25"/>
      <c r="I60" s="50"/>
      <c r="J60" s="22"/>
      <c r="K60" s="18"/>
      <c r="Y60" s="8">
        <f t="shared" si="3"/>
        <v>0</v>
      </c>
      <c r="Z60" s="13">
        <f t="shared" si="4"/>
        <v>0</v>
      </c>
    </row>
    <row r="61" spans="3:26" ht="18.600000000000001" customHeight="1" x14ac:dyDescent="0.25">
      <c r="C61" s="22"/>
      <c r="D61" s="22"/>
      <c r="E61" s="22"/>
      <c r="F61" s="21"/>
      <c r="G61" s="21"/>
      <c r="H61" s="25"/>
      <c r="I61" s="50"/>
      <c r="J61" s="22"/>
      <c r="K61" s="18"/>
      <c r="Y61" s="8">
        <f t="shared" si="3"/>
        <v>0</v>
      </c>
      <c r="Z61" s="13">
        <f t="shared" si="4"/>
        <v>0</v>
      </c>
    </row>
    <row r="62" spans="3:26" ht="18.600000000000001" customHeight="1" x14ac:dyDescent="0.25">
      <c r="C62" s="22"/>
      <c r="D62" s="22"/>
      <c r="E62" s="22"/>
      <c r="F62" s="21"/>
      <c r="G62" s="21"/>
      <c r="H62" s="25"/>
      <c r="I62" s="50"/>
      <c r="J62" s="22"/>
      <c r="K62" s="18"/>
      <c r="Y62" s="8">
        <f t="shared" si="3"/>
        <v>0</v>
      </c>
      <c r="Z62" s="13">
        <f t="shared" si="4"/>
        <v>0</v>
      </c>
    </row>
    <row r="63" spans="3:26" ht="18.600000000000001" customHeight="1" x14ac:dyDescent="0.25">
      <c r="C63" s="22"/>
      <c r="D63" s="22"/>
      <c r="E63" s="22"/>
      <c r="F63" s="21"/>
      <c r="G63" s="21"/>
      <c r="H63" s="25"/>
      <c r="I63" s="50"/>
      <c r="J63" s="22"/>
      <c r="K63" s="18"/>
      <c r="Y63" s="8">
        <f t="shared" si="3"/>
        <v>0</v>
      </c>
      <c r="Z63" s="13">
        <f t="shared" si="4"/>
        <v>0</v>
      </c>
    </row>
    <row r="64" spans="3:26" ht="18.600000000000001" customHeight="1" x14ac:dyDescent="0.25">
      <c r="C64" s="22"/>
      <c r="D64" s="22"/>
      <c r="E64" s="22"/>
      <c r="F64" s="21"/>
      <c r="G64" s="21"/>
      <c r="H64" s="25"/>
      <c r="I64" s="50"/>
      <c r="J64" s="22"/>
      <c r="K64" s="18"/>
      <c r="Y64" s="8">
        <f t="shared" ref="Y64:Y95" si="5">IF(C64="SP",C63&amp;C64,C64)</f>
        <v>0</v>
      </c>
      <c r="Z64" s="13">
        <f t="shared" si="4"/>
        <v>0</v>
      </c>
    </row>
    <row r="65" spans="3:26" ht="18.600000000000001" customHeight="1" x14ac:dyDescent="0.25">
      <c r="C65" s="22"/>
      <c r="D65" s="22"/>
      <c r="E65" s="22"/>
      <c r="F65" s="21"/>
      <c r="G65" s="21"/>
      <c r="H65" s="25"/>
      <c r="I65" s="50"/>
      <c r="J65" s="22"/>
      <c r="K65" s="18"/>
      <c r="Y65" s="8">
        <f t="shared" si="5"/>
        <v>0</v>
      </c>
      <c r="Z65" s="13">
        <f t="shared" si="4"/>
        <v>0</v>
      </c>
    </row>
    <row r="66" spans="3:26" ht="18.600000000000001" customHeight="1" x14ac:dyDescent="0.25">
      <c r="C66" s="22"/>
      <c r="D66" s="22"/>
      <c r="E66" s="22"/>
      <c r="F66" s="21"/>
      <c r="G66" s="21"/>
      <c r="H66" s="25"/>
      <c r="I66" s="50"/>
      <c r="J66" s="22"/>
      <c r="K66" s="18"/>
      <c r="Y66" s="8">
        <f t="shared" si="5"/>
        <v>0</v>
      </c>
      <c r="Z66" s="13">
        <f t="shared" si="4"/>
        <v>0</v>
      </c>
    </row>
    <row r="67" spans="3:26" ht="18.600000000000001" customHeight="1" x14ac:dyDescent="0.25">
      <c r="C67" s="22"/>
      <c r="D67" s="22"/>
      <c r="E67" s="22"/>
      <c r="F67" s="21"/>
      <c r="G67" s="21"/>
      <c r="H67" s="25"/>
      <c r="I67" s="50"/>
      <c r="J67" s="22"/>
      <c r="K67" s="18"/>
      <c r="Y67" s="8">
        <f t="shared" si="5"/>
        <v>0</v>
      </c>
      <c r="Z67" s="13">
        <f t="shared" si="4"/>
        <v>0</v>
      </c>
    </row>
    <row r="68" spans="3:26" ht="18.600000000000001" customHeight="1" x14ac:dyDescent="0.25">
      <c r="C68" s="22"/>
      <c r="D68" s="22"/>
      <c r="E68" s="22"/>
      <c r="F68" s="21"/>
      <c r="G68" s="21"/>
      <c r="H68" s="25"/>
      <c r="I68" s="50"/>
      <c r="J68" s="22"/>
      <c r="K68" s="18"/>
      <c r="Y68" s="8">
        <f t="shared" si="5"/>
        <v>0</v>
      </c>
      <c r="Z68" s="13">
        <f t="shared" si="4"/>
        <v>0</v>
      </c>
    </row>
    <row r="69" spans="3:26" ht="18.600000000000001" customHeight="1" x14ac:dyDescent="0.25">
      <c r="C69" s="22"/>
      <c r="D69" s="22"/>
      <c r="E69" s="22"/>
      <c r="F69" s="21"/>
      <c r="G69" s="21"/>
      <c r="H69" s="25"/>
      <c r="I69" s="50"/>
      <c r="J69" s="22"/>
      <c r="K69" s="18"/>
      <c r="Y69" s="8">
        <f t="shared" si="5"/>
        <v>0</v>
      </c>
      <c r="Z69" s="13">
        <f t="shared" si="4"/>
        <v>0</v>
      </c>
    </row>
    <row r="70" spans="3:26" ht="18.600000000000001" customHeight="1" x14ac:dyDescent="0.25">
      <c r="C70" s="22"/>
      <c r="D70" s="22"/>
      <c r="E70" s="22"/>
      <c r="F70" s="21"/>
      <c r="G70" s="21"/>
      <c r="H70" s="25"/>
      <c r="I70" s="50"/>
      <c r="J70" s="22"/>
      <c r="K70" s="18"/>
      <c r="Y70" s="8">
        <f t="shared" si="5"/>
        <v>0</v>
      </c>
      <c r="Z70" s="13">
        <f t="shared" si="4"/>
        <v>0</v>
      </c>
    </row>
    <row r="71" spans="3:26" ht="18.600000000000001" customHeight="1" x14ac:dyDescent="0.25">
      <c r="C71" s="22"/>
      <c r="D71" s="22"/>
      <c r="E71" s="22"/>
      <c r="F71" s="21"/>
      <c r="G71" s="21"/>
      <c r="H71" s="25"/>
      <c r="I71" s="50"/>
      <c r="J71" s="22"/>
      <c r="K71" s="18"/>
      <c r="Y71" s="8">
        <f t="shared" si="5"/>
        <v>0</v>
      </c>
      <c r="Z71" s="13">
        <f t="shared" si="4"/>
        <v>0</v>
      </c>
    </row>
    <row r="72" spans="3:26" ht="18.600000000000001" customHeight="1" x14ac:dyDescent="0.25">
      <c r="C72" s="22"/>
      <c r="D72" s="22"/>
      <c r="E72" s="22"/>
      <c r="F72" s="21"/>
      <c r="G72" s="21"/>
      <c r="H72" s="25"/>
      <c r="I72" s="50"/>
      <c r="J72" s="22"/>
      <c r="K72" s="18"/>
      <c r="Y72" s="8">
        <f t="shared" si="5"/>
        <v>0</v>
      </c>
      <c r="Z72" s="13">
        <f t="shared" si="4"/>
        <v>0</v>
      </c>
    </row>
    <row r="73" spans="3:26" ht="18.600000000000001" customHeight="1" x14ac:dyDescent="0.25">
      <c r="C73" s="22"/>
      <c r="D73" s="22"/>
      <c r="E73" s="22"/>
      <c r="F73" s="21"/>
      <c r="G73" s="21"/>
      <c r="H73" s="25"/>
      <c r="I73" s="50"/>
      <c r="J73" s="22"/>
      <c r="K73" s="18"/>
      <c r="Y73" s="8">
        <f t="shared" si="5"/>
        <v>0</v>
      </c>
      <c r="Z73" s="13">
        <f t="shared" si="4"/>
        <v>0</v>
      </c>
    </row>
    <row r="74" spans="3:26" ht="18.600000000000001" customHeight="1" x14ac:dyDescent="0.25">
      <c r="C74" s="22"/>
      <c r="D74" s="22"/>
      <c r="E74" s="22"/>
      <c r="F74" s="21"/>
      <c r="G74" s="21"/>
      <c r="H74" s="25"/>
      <c r="I74" s="50"/>
      <c r="J74" s="22"/>
      <c r="K74" s="18"/>
      <c r="Y74" s="8">
        <f t="shared" si="5"/>
        <v>0</v>
      </c>
      <c r="Z74" s="13">
        <f t="shared" si="4"/>
        <v>0</v>
      </c>
    </row>
    <row r="75" spans="3:26" ht="18.600000000000001" customHeight="1" x14ac:dyDescent="0.25">
      <c r="C75" s="22"/>
      <c r="D75" s="22"/>
      <c r="E75" s="22"/>
      <c r="F75" s="21"/>
      <c r="G75" s="21"/>
      <c r="H75" s="25"/>
      <c r="I75" s="50"/>
      <c r="J75" s="22"/>
      <c r="K75" s="18"/>
      <c r="Y75" s="8">
        <f t="shared" si="5"/>
        <v>0</v>
      </c>
      <c r="Z75" s="13">
        <f t="shared" si="4"/>
        <v>0</v>
      </c>
    </row>
    <row r="76" spans="3:26" ht="18.600000000000001" customHeight="1" x14ac:dyDescent="0.25">
      <c r="C76" s="22"/>
      <c r="D76" s="22"/>
      <c r="E76" s="22"/>
      <c r="F76" s="21"/>
      <c r="G76" s="21"/>
      <c r="H76" s="25"/>
      <c r="I76" s="50"/>
      <c r="J76" s="22"/>
      <c r="K76" s="18"/>
      <c r="Y76" s="8">
        <f t="shared" si="5"/>
        <v>0</v>
      </c>
      <c r="Z76" s="13">
        <f t="shared" si="4"/>
        <v>0</v>
      </c>
    </row>
    <row r="77" spans="3:26" ht="18.600000000000001" customHeight="1" x14ac:dyDescent="0.25">
      <c r="C77" s="22"/>
      <c r="D77" s="22"/>
      <c r="E77" s="22"/>
      <c r="F77" s="21"/>
      <c r="G77" s="21"/>
      <c r="H77" s="25"/>
      <c r="I77" s="50"/>
      <c r="J77" s="22"/>
      <c r="K77" s="18"/>
      <c r="Y77" s="8">
        <f t="shared" si="5"/>
        <v>0</v>
      </c>
      <c r="Z77" s="13">
        <f t="shared" si="4"/>
        <v>0</v>
      </c>
    </row>
    <row r="78" spans="3:26" ht="18.600000000000001" customHeight="1" x14ac:dyDescent="0.25">
      <c r="C78" s="22"/>
      <c r="D78" s="22"/>
      <c r="E78" s="22"/>
      <c r="F78" s="21"/>
      <c r="G78" s="21"/>
      <c r="H78" s="25"/>
      <c r="I78" s="50"/>
      <c r="J78" s="22"/>
      <c r="K78" s="18"/>
      <c r="Y78" s="8">
        <f t="shared" si="5"/>
        <v>0</v>
      </c>
      <c r="Z78" s="13">
        <f t="shared" si="4"/>
        <v>0</v>
      </c>
    </row>
    <row r="79" spans="3:26" ht="18.600000000000001" customHeight="1" x14ac:dyDescent="0.25">
      <c r="C79" s="22"/>
      <c r="D79" s="22"/>
      <c r="E79" s="22"/>
      <c r="F79" s="21"/>
      <c r="G79" s="21"/>
      <c r="H79" s="25"/>
      <c r="I79" s="50"/>
      <c r="J79" s="22"/>
      <c r="K79" s="18"/>
      <c r="Y79" s="8">
        <f t="shared" si="5"/>
        <v>0</v>
      </c>
      <c r="Z79" s="13">
        <f t="shared" si="4"/>
        <v>0</v>
      </c>
    </row>
    <row r="80" spans="3:26" ht="18.600000000000001" customHeight="1" x14ac:dyDescent="0.25">
      <c r="C80" s="22"/>
      <c r="D80" s="22"/>
      <c r="E80" s="22"/>
      <c r="F80" s="21"/>
      <c r="G80" s="21"/>
      <c r="H80" s="25"/>
      <c r="I80" s="50"/>
      <c r="J80" s="22"/>
      <c r="K80" s="18"/>
      <c r="Y80" s="8">
        <f t="shared" si="5"/>
        <v>0</v>
      </c>
      <c r="Z80" s="13">
        <f t="shared" si="4"/>
        <v>0</v>
      </c>
    </row>
    <row r="81" spans="3:26" ht="18.600000000000001" customHeight="1" x14ac:dyDescent="0.25">
      <c r="C81" s="22"/>
      <c r="D81" s="22"/>
      <c r="E81" s="22"/>
      <c r="F81" s="21"/>
      <c r="G81" s="21"/>
      <c r="H81" s="25"/>
      <c r="I81" s="50"/>
      <c r="J81" s="22"/>
      <c r="K81" s="18"/>
      <c r="Y81" s="8">
        <f t="shared" si="5"/>
        <v>0</v>
      </c>
      <c r="Z81" s="13">
        <f t="shared" ref="Z81:Z108" si="6">Y81</f>
        <v>0</v>
      </c>
    </row>
    <row r="82" spans="3:26" ht="18.600000000000001" customHeight="1" x14ac:dyDescent="0.25">
      <c r="C82" s="22"/>
      <c r="D82" s="22"/>
      <c r="E82" s="22"/>
      <c r="F82" s="21"/>
      <c r="G82" s="21"/>
      <c r="H82" s="25"/>
      <c r="I82" s="50"/>
      <c r="J82" s="22"/>
      <c r="K82" s="18"/>
      <c r="Y82" s="8">
        <f t="shared" si="5"/>
        <v>0</v>
      </c>
      <c r="Z82" s="13">
        <f t="shared" si="6"/>
        <v>0</v>
      </c>
    </row>
    <row r="83" spans="3:26" ht="18.600000000000001" customHeight="1" x14ac:dyDescent="0.25">
      <c r="C83" s="22"/>
      <c r="D83" s="22"/>
      <c r="E83" s="22"/>
      <c r="F83" s="21"/>
      <c r="G83" s="21"/>
      <c r="H83" s="25"/>
      <c r="I83" s="50"/>
      <c r="J83" s="22"/>
      <c r="K83" s="18"/>
      <c r="Y83" s="8">
        <f t="shared" si="5"/>
        <v>0</v>
      </c>
      <c r="Z83" s="13">
        <f t="shared" si="6"/>
        <v>0</v>
      </c>
    </row>
    <row r="84" spans="3:26" ht="18.600000000000001" customHeight="1" x14ac:dyDescent="0.25">
      <c r="C84" s="22"/>
      <c r="D84" s="22"/>
      <c r="E84" s="22"/>
      <c r="F84" s="21"/>
      <c r="G84" s="21"/>
      <c r="H84" s="25"/>
      <c r="I84" s="50"/>
      <c r="J84" s="22"/>
      <c r="K84" s="18"/>
      <c r="Y84" s="8">
        <f t="shared" si="5"/>
        <v>0</v>
      </c>
      <c r="Z84" s="13">
        <f t="shared" si="6"/>
        <v>0</v>
      </c>
    </row>
    <row r="85" spans="3:26" ht="18.600000000000001" customHeight="1" x14ac:dyDescent="0.25">
      <c r="C85" s="22"/>
      <c r="D85" s="22"/>
      <c r="E85" s="22"/>
      <c r="F85" s="21"/>
      <c r="G85" s="21"/>
      <c r="H85" s="25"/>
      <c r="I85" s="50"/>
      <c r="J85" s="22"/>
      <c r="K85" s="18"/>
      <c r="Y85" s="8">
        <f t="shared" si="5"/>
        <v>0</v>
      </c>
      <c r="Z85" s="13">
        <f t="shared" si="6"/>
        <v>0</v>
      </c>
    </row>
    <row r="86" spans="3:26" ht="18.600000000000001" customHeight="1" x14ac:dyDescent="0.25">
      <c r="C86" s="22"/>
      <c r="D86" s="22"/>
      <c r="E86" s="22"/>
      <c r="F86" s="21"/>
      <c r="G86" s="21"/>
      <c r="H86" s="25"/>
      <c r="I86" s="50"/>
      <c r="J86" s="22"/>
      <c r="K86" s="18"/>
      <c r="Y86" s="8">
        <f t="shared" si="5"/>
        <v>0</v>
      </c>
      <c r="Z86" s="13">
        <f t="shared" si="6"/>
        <v>0</v>
      </c>
    </row>
    <row r="87" spans="3:26" ht="18.600000000000001" customHeight="1" x14ac:dyDescent="0.25">
      <c r="C87" s="22"/>
      <c r="D87" s="22"/>
      <c r="E87" s="22"/>
      <c r="F87" s="21"/>
      <c r="G87" s="21"/>
      <c r="H87" s="25"/>
      <c r="I87" s="50"/>
      <c r="J87" s="22"/>
      <c r="K87" s="18"/>
      <c r="Y87" s="8">
        <f t="shared" si="5"/>
        <v>0</v>
      </c>
      <c r="Z87" s="13">
        <f t="shared" si="6"/>
        <v>0</v>
      </c>
    </row>
    <row r="88" spans="3:26" ht="18.600000000000001" customHeight="1" x14ac:dyDescent="0.25">
      <c r="C88" s="22"/>
      <c r="D88" s="22"/>
      <c r="E88" s="22"/>
      <c r="F88" s="21"/>
      <c r="G88" s="21"/>
      <c r="H88" s="25"/>
      <c r="I88" s="50"/>
      <c r="J88" s="22"/>
      <c r="K88" s="18"/>
      <c r="Y88" s="8">
        <f t="shared" si="5"/>
        <v>0</v>
      </c>
      <c r="Z88" s="13">
        <f t="shared" si="6"/>
        <v>0</v>
      </c>
    </row>
    <row r="89" spans="3:26" ht="18.600000000000001" customHeight="1" x14ac:dyDescent="0.25">
      <c r="C89" s="22"/>
      <c r="D89" s="22"/>
      <c r="E89" s="22"/>
      <c r="F89" s="21"/>
      <c r="G89" s="21"/>
      <c r="H89" s="25"/>
      <c r="I89" s="50"/>
      <c r="J89" s="22"/>
      <c r="K89" s="18"/>
      <c r="Y89" s="8">
        <f t="shared" si="5"/>
        <v>0</v>
      </c>
      <c r="Z89" s="13">
        <f t="shared" si="6"/>
        <v>0</v>
      </c>
    </row>
    <row r="90" spans="3:26" ht="18.600000000000001" customHeight="1" x14ac:dyDescent="0.25">
      <c r="C90" s="22"/>
      <c r="D90" s="22"/>
      <c r="E90" s="22"/>
      <c r="F90" s="21"/>
      <c r="G90" s="21"/>
      <c r="H90" s="25"/>
      <c r="I90" s="50"/>
      <c r="J90" s="22"/>
      <c r="K90" s="18"/>
      <c r="Y90" s="8">
        <f t="shared" si="5"/>
        <v>0</v>
      </c>
      <c r="Z90" s="13">
        <f t="shared" si="6"/>
        <v>0</v>
      </c>
    </row>
    <row r="91" spans="3:26" ht="18.600000000000001" customHeight="1" x14ac:dyDescent="0.25">
      <c r="C91" s="22"/>
      <c r="D91" s="22"/>
      <c r="E91" s="22"/>
      <c r="F91" s="21"/>
      <c r="G91" s="21"/>
      <c r="H91" s="25"/>
      <c r="I91" s="50"/>
      <c r="J91" s="22"/>
      <c r="K91" s="18"/>
      <c r="Y91" s="8">
        <f t="shared" si="5"/>
        <v>0</v>
      </c>
      <c r="Z91" s="13">
        <f t="shared" si="6"/>
        <v>0</v>
      </c>
    </row>
    <row r="92" spans="3:26" ht="18.600000000000001" customHeight="1" x14ac:dyDescent="0.25">
      <c r="C92" s="22"/>
      <c r="D92" s="22"/>
      <c r="E92" s="22"/>
      <c r="F92" s="21"/>
      <c r="G92" s="21"/>
      <c r="H92" s="25"/>
      <c r="I92" s="50"/>
      <c r="J92" s="22"/>
      <c r="K92" s="18"/>
      <c r="Y92" s="8">
        <f t="shared" si="5"/>
        <v>0</v>
      </c>
      <c r="Z92" s="13">
        <f t="shared" si="6"/>
        <v>0</v>
      </c>
    </row>
    <row r="93" spans="3:26" ht="18.600000000000001" customHeight="1" x14ac:dyDescent="0.25">
      <c r="C93" s="22"/>
      <c r="D93" s="22"/>
      <c r="E93" s="22"/>
      <c r="F93" s="21"/>
      <c r="G93" s="21"/>
      <c r="H93" s="25"/>
      <c r="I93" s="50"/>
      <c r="J93" s="22"/>
      <c r="K93" s="18"/>
      <c r="Y93" s="8">
        <f t="shared" si="5"/>
        <v>0</v>
      </c>
      <c r="Z93" s="13">
        <f t="shared" si="6"/>
        <v>0</v>
      </c>
    </row>
    <row r="94" spans="3:26" ht="18.600000000000001" customHeight="1" x14ac:dyDescent="0.25">
      <c r="C94" s="22"/>
      <c r="D94" s="22"/>
      <c r="E94" s="22"/>
      <c r="F94" s="21"/>
      <c r="G94" s="21"/>
      <c r="H94" s="25"/>
      <c r="I94" s="50"/>
      <c r="J94" s="22"/>
      <c r="K94" s="18"/>
      <c r="Y94" s="8">
        <f t="shared" si="5"/>
        <v>0</v>
      </c>
      <c r="Z94" s="13">
        <f t="shared" si="6"/>
        <v>0</v>
      </c>
    </row>
    <row r="95" spans="3:26" ht="18.600000000000001" customHeight="1" x14ac:dyDescent="0.25">
      <c r="C95" s="22"/>
      <c r="D95" s="22"/>
      <c r="E95" s="22"/>
      <c r="F95" s="21"/>
      <c r="G95" s="21"/>
      <c r="H95" s="25"/>
      <c r="I95" s="50"/>
      <c r="J95" s="22"/>
      <c r="K95" s="18"/>
      <c r="Y95" s="8">
        <f t="shared" si="5"/>
        <v>0</v>
      </c>
      <c r="Z95" s="13">
        <f t="shared" si="6"/>
        <v>0</v>
      </c>
    </row>
    <row r="96" spans="3:26" ht="18.600000000000001" customHeight="1" x14ac:dyDescent="0.25">
      <c r="C96" s="22"/>
      <c r="D96" s="22"/>
      <c r="E96" s="22"/>
      <c r="F96" s="21"/>
      <c r="G96" s="21"/>
      <c r="H96" s="25"/>
      <c r="I96" s="50"/>
      <c r="J96" s="22"/>
      <c r="K96" s="18"/>
      <c r="Y96" s="8">
        <f t="shared" ref="Y96:Y108" si="7">IF(C96="SP",C95&amp;C96,C96)</f>
        <v>0</v>
      </c>
      <c r="Z96" s="13">
        <f t="shared" si="6"/>
        <v>0</v>
      </c>
    </row>
    <row r="97" spans="3:26" ht="18.600000000000001" customHeight="1" x14ac:dyDescent="0.25">
      <c r="C97" s="22"/>
      <c r="D97" s="22"/>
      <c r="E97" s="22"/>
      <c r="F97" s="21"/>
      <c r="G97" s="21"/>
      <c r="H97" s="25"/>
      <c r="I97" s="50"/>
      <c r="J97" s="22"/>
      <c r="K97" s="18"/>
      <c r="Y97" s="8">
        <f t="shared" si="7"/>
        <v>0</v>
      </c>
      <c r="Z97" s="13">
        <f t="shared" si="6"/>
        <v>0</v>
      </c>
    </row>
    <row r="98" spans="3:26" ht="18.600000000000001" customHeight="1" x14ac:dyDescent="0.25">
      <c r="C98" s="22"/>
      <c r="D98" s="22"/>
      <c r="E98" s="22"/>
      <c r="F98" s="21"/>
      <c r="G98" s="21"/>
      <c r="H98" s="25"/>
      <c r="I98" s="50"/>
      <c r="J98" s="22"/>
      <c r="K98" s="18"/>
      <c r="Y98" s="8">
        <f t="shared" si="7"/>
        <v>0</v>
      </c>
      <c r="Z98" s="13">
        <f t="shared" si="6"/>
        <v>0</v>
      </c>
    </row>
    <row r="99" spans="3:26" ht="18.600000000000001" customHeight="1" x14ac:dyDescent="0.25">
      <c r="C99" s="22"/>
      <c r="D99" s="22"/>
      <c r="E99" s="22"/>
      <c r="F99" s="21"/>
      <c r="G99" s="21"/>
      <c r="H99" s="25"/>
      <c r="I99" s="50"/>
      <c r="J99" s="22"/>
      <c r="K99" s="18"/>
      <c r="Y99" s="8">
        <f t="shared" si="7"/>
        <v>0</v>
      </c>
      <c r="Z99" s="13">
        <f t="shared" si="6"/>
        <v>0</v>
      </c>
    </row>
    <row r="100" spans="3:26" ht="18.600000000000001" customHeight="1" x14ac:dyDescent="0.25">
      <c r="C100" s="22"/>
      <c r="D100" s="22"/>
      <c r="E100" s="22"/>
      <c r="F100" s="21"/>
      <c r="G100" s="21"/>
      <c r="H100" s="25"/>
      <c r="I100" s="50"/>
      <c r="J100" s="22"/>
      <c r="K100" s="18"/>
      <c r="Y100" s="8">
        <f t="shared" si="7"/>
        <v>0</v>
      </c>
      <c r="Z100" s="13">
        <f t="shared" si="6"/>
        <v>0</v>
      </c>
    </row>
    <row r="101" spans="3:26" ht="18.600000000000001" customHeight="1" x14ac:dyDescent="0.25">
      <c r="C101" s="22"/>
      <c r="D101" s="22"/>
      <c r="E101" s="22"/>
      <c r="F101" s="21"/>
      <c r="G101" s="21"/>
      <c r="H101" s="25"/>
      <c r="I101" s="50"/>
      <c r="J101" s="22"/>
      <c r="K101" s="18"/>
      <c r="Y101" s="8">
        <f t="shared" si="7"/>
        <v>0</v>
      </c>
      <c r="Z101" s="13">
        <f t="shared" si="6"/>
        <v>0</v>
      </c>
    </row>
    <row r="102" spans="3:26" ht="18.600000000000001" customHeight="1" x14ac:dyDescent="0.25">
      <c r="C102" s="22"/>
      <c r="D102" s="22"/>
      <c r="E102" s="22"/>
      <c r="F102" s="21"/>
      <c r="G102" s="21"/>
      <c r="H102" s="25"/>
      <c r="I102" s="50"/>
      <c r="J102" s="22"/>
      <c r="K102" s="18"/>
      <c r="Y102" s="8">
        <f t="shared" si="7"/>
        <v>0</v>
      </c>
      <c r="Z102" s="13">
        <f t="shared" si="6"/>
        <v>0</v>
      </c>
    </row>
    <row r="103" spans="3:26" ht="18.600000000000001" customHeight="1" x14ac:dyDescent="0.25">
      <c r="C103" s="22"/>
      <c r="D103" s="22"/>
      <c r="E103" s="22"/>
      <c r="F103" s="21"/>
      <c r="G103" s="21"/>
      <c r="H103" s="25"/>
      <c r="I103" s="50"/>
      <c r="J103" s="22"/>
      <c r="K103" s="18"/>
      <c r="Y103" s="8">
        <f t="shared" si="7"/>
        <v>0</v>
      </c>
      <c r="Z103" s="13">
        <f t="shared" si="6"/>
        <v>0</v>
      </c>
    </row>
    <row r="104" spans="3:26" ht="18.600000000000001" customHeight="1" x14ac:dyDescent="0.25">
      <c r="C104" s="22"/>
      <c r="D104" s="22"/>
      <c r="E104" s="22"/>
      <c r="F104" s="21"/>
      <c r="G104" s="21"/>
      <c r="H104" s="25"/>
      <c r="I104" s="50"/>
      <c r="J104" s="22"/>
      <c r="K104" s="18"/>
      <c r="Y104" s="8">
        <f t="shared" si="7"/>
        <v>0</v>
      </c>
      <c r="Z104" s="13">
        <f t="shared" si="6"/>
        <v>0</v>
      </c>
    </row>
    <row r="105" spans="3:26" ht="18.600000000000001" customHeight="1" x14ac:dyDescent="0.25">
      <c r="C105" s="22"/>
      <c r="D105" s="22"/>
      <c r="E105" s="22"/>
      <c r="F105" s="21"/>
      <c r="G105" s="21"/>
      <c r="H105" s="25"/>
      <c r="I105" s="50"/>
      <c r="J105" s="22"/>
      <c r="K105" s="18"/>
      <c r="Y105" s="8">
        <f t="shared" si="7"/>
        <v>0</v>
      </c>
      <c r="Z105" s="13">
        <f t="shared" si="6"/>
        <v>0</v>
      </c>
    </row>
    <row r="106" spans="3:26" ht="18.600000000000001" customHeight="1" x14ac:dyDescent="0.25">
      <c r="C106" s="22"/>
      <c r="D106" s="22"/>
      <c r="E106" s="22"/>
      <c r="F106" s="21"/>
      <c r="G106" s="21"/>
      <c r="H106" s="25"/>
      <c r="I106" s="50"/>
      <c r="J106" s="22"/>
      <c r="K106" s="18"/>
      <c r="Y106" s="8">
        <f t="shared" si="7"/>
        <v>0</v>
      </c>
      <c r="Z106" s="13">
        <f t="shared" si="6"/>
        <v>0</v>
      </c>
    </row>
    <row r="107" spans="3:26" ht="18.600000000000001" customHeight="1" x14ac:dyDescent="0.25">
      <c r="C107" s="22"/>
      <c r="D107" s="22"/>
      <c r="E107" s="22"/>
      <c r="F107" s="21"/>
      <c r="G107" s="21"/>
      <c r="H107" s="25"/>
      <c r="I107" s="50"/>
      <c r="J107" s="22"/>
      <c r="K107" s="18"/>
      <c r="Y107" s="8">
        <f t="shared" si="7"/>
        <v>0</v>
      </c>
      <c r="Z107" s="13">
        <f t="shared" si="6"/>
        <v>0</v>
      </c>
    </row>
    <row r="108" spans="3:26" ht="18.600000000000001" customHeight="1" x14ac:dyDescent="0.25">
      <c r="C108" s="22"/>
      <c r="D108" s="22"/>
      <c r="E108" s="22"/>
      <c r="F108" s="21"/>
      <c r="G108" s="21"/>
      <c r="H108" s="25"/>
      <c r="I108" s="50"/>
      <c r="J108" s="22"/>
      <c r="K108" s="18"/>
      <c r="Y108" s="8">
        <f t="shared" si="7"/>
        <v>0</v>
      </c>
      <c r="Z108" s="13">
        <f t="shared" si="6"/>
        <v>0</v>
      </c>
    </row>
    <row r="109" spans="3:26" ht="18.600000000000001" customHeight="1" x14ac:dyDescent="0.25">
      <c r="C109" s="22"/>
      <c r="D109" s="22"/>
      <c r="E109" s="22"/>
      <c r="F109" s="21"/>
      <c r="G109" s="21"/>
      <c r="H109" s="25"/>
      <c r="I109" s="50"/>
      <c r="J109" s="22"/>
      <c r="K109" s="18"/>
      <c r="Y109" s="8">
        <f t="shared" ref="Y109:Y172" si="8">IF(C109="SP",C108&amp;C109,C109)</f>
        <v>0</v>
      </c>
      <c r="Z109" s="13">
        <f t="shared" ref="Z109:Z172" si="9">Y109</f>
        <v>0</v>
      </c>
    </row>
    <row r="110" spans="3:26" ht="18.600000000000001" customHeight="1" x14ac:dyDescent="0.25">
      <c r="C110" s="22"/>
      <c r="D110" s="22"/>
      <c r="E110" s="22"/>
      <c r="F110" s="21"/>
      <c r="G110" s="21"/>
      <c r="H110" s="25"/>
      <c r="I110" s="50"/>
      <c r="J110" s="22"/>
      <c r="K110" s="18"/>
      <c r="Y110" s="8">
        <f t="shared" si="8"/>
        <v>0</v>
      </c>
      <c r="Z110" s="13">
        <f t="shared" si="9"/>
        <v>0</v>
      </c>
    </row>
    <row r="111" spans="3:26" ht="18.600000000000001" customHeight="1" x14ac:dyDescent="0.25">
      <c r="C111" s="22"/>
      <c r="D111" s="22"/>
      <c r="E111" s="22"/>
      <c r="F111" s="21"/>
      <c r="G111" s="21"/>
      <c r="H111" s="25"/>
      <c r="I111" s="50"/>
      <c r="J111" s="22"/>
      <c r="K111" s="18"/>
      <c r="Y111" s="8">
        <f t="shared" si="8"/>
        <v>0</v>
      </c>
      <c r="Z111" s="13">
        <f t="shared" si="9"/>
        <v>0</v>
      </c>
    </row>
    <row r="112" spans="3:26" ht="18.600000000000001" customHeight="1" x14ac:dyDescent="0.25">
      <c r="C112" s="22"/>
      <c r="D112" s="22"/>
      <c r="E112" s="22"/>
      <c r="F112" s="21"/>
      <c r="G112" s="21"/>
      <c r="H112" s="25"/>
      <c r="I112" s="50"/>
      <c r="J112" s="22"/>
      <c r="K112" s="18"/>
      <c r="Y112" s="8">
        <f t="shared" si="8"/>
        <v>0</v>
      </c>
      <c r="Z112" s="13">
        <f t="shared" si="9"/>
        <v>0</v>
      </c>
    </row>
    <row r="113" spans="1:26" s="2" customFormat="1" ht="18.600000000000001" customHeight="1" x14ac:dyDescent="0.25">
      <c r="A113"/>
      <c r="B113"/>
      <c r="C113" s="22"/>
      <c r="D113" s="22"/>
      <c r="E113" s="22"/>
      <c r="F113" s="21"/>
      <c r="G113" s="21"/>
      <c r="H113" s="25"/>
      <c r="I113" s="50"/>
      <c r="J113" s="22"/>
      <c r="K113" s="18"/>
      <c r="L113"/>
      <c r="M113"/>
      <c r="N113" s="17"/>
      <c r="O113" s="16"/>
      <c r="P113"/>
      <c r="Q113"/>
      <c r="R113"/>
      <c r="S113"/>
      <c r="T113"/>
      <c r="U113"/>
      <c r="V113"/>
      <c r="Y113" s="8">
        <f t="shared" si="8"/>
        <v>0</v>
      </c>
      <c r="Z113" s="13">
        <f t="shared" si="9"/>
        <v>0</v>
      </c>
    </row>
    <row r="114" spans="1:26" s="2" customFormat="1" ht="18.600000000000001" customHeight="1" x14ac:dyDescent="0.25">
      <c r="A114"/>
      <c r="B114"/>
      <c r="C114" s="22"/>
      <c r="D114" s="22"/>
      <c r="E114" s="22"/>
      <c r="F114" s="21"/>
      <c r="G114" s="21"/>
      <c r="H114" s="25"/>
      <c r="I114" s="50"/>
      <c r="J114" s="22"/>
      <c r="K114" s="18"/>
      <c r="L114"/>
      <c r="M114"/>
      <c r="N114" s="17"/>
      <c r="O114" s="16"/>
      <c r="P114"/>
      <c r="Q114"/>
      <c r="R114"/>
      <c r="S114"/>
      <c r="T114"/>
      <c r="U114"/>
      <c r="V114"/>
      <c r="Y114" s="8">
        <f t="shared" si="8"/>
        <v>0</v>
      </c>
      <c r="Z114" s="13">
        <f t="shared" si="9"/>
        <v>0</v>
      </c>
    </row>
    <row r="115" spans="1:26" s="2" customFormat="1" ht="18.600000000000001" customHeight="1" x14ac:dyDescent="0.25">
      <c r="A115"/>
      <c r="B115"/>
      <c r="C115" s="22"/>
      <c r="D115" s="22"/>
      <c r="E115" s="22"/>
      <c r="F115" s="21"/>
      <c r="G115" s="21"/>
      <c r="H115" s="25"/>
      <c r="I115" s="50"/>
      <c r="J115" s="22"/>
      <c r="K115" s="18"/>
      <c r="L115"/>
      <c r="M115"/>
      <c r="N115" s="17"/>
      <c r="O115" s="16"/>
      <c r="P115"/>
      <c r="Q115"/>
      <c r="R115"/>
      <c r="S115"/>
      <c r="T115"/>
      <c r="U115"/>
      <c r="V115"/>
      <c r="Y115" s="8">
        <f t="shared" si="8"/>
        <v>0</v>
      </c>
      <c r="Z115" s="13">
        <f t="shared" si="9"/>
        <v>0</v>
      </c>
    </row>
    <row r="116" spans="1:26" s="2" customFormat="1" ht="18.600000000000001" customHeight="1" x14ac:dyDescent="0.25">
      <c r="A116"/>
      <c r="B116"/>
      <c r="C116" s="22"/>
      <c r="D116" s="22"/>
      <c r="E116" s="22"/>
      <c r="F116" s="21"/>
      <c r="G116" s="21"/>
      <c r="H116" s="25"/>
      <c r="I116" s="50"/>
      <c r="J116" s="22"/>
      <c r="K116" s="18"/>
      <c r="L116"/>
      <c r="M116"/>
      <c r="N116" s="17"/>
      <c r="O116" s="16"/>
      <c r="P116"/>
      <c r="Q116"/>
      <c r="R116"/>
      <c r="S116"/>
      <c r="T116"/>
      <c r="U116"/>
      <c r="V116"/>
      <c r="Y116" s="8">
        <f t="shared" si="8"/>
        <v>0</v>
      </c>
      <c r="Z116" s="13">
        <f t="shared" si="9"/>
        <v>0</v>
      </c>
    </row>
    <row r="117" spans="1:26" s="2" customFormat="1" ht="18.600000000000001" customHeight="1" x14ac:dyDescent="0.25">
      <c r="A117"/>
      <c r="B117"/>
      <c r="C117" s="22"/>
      <c r="D117" s="22"/>
      <c r="E117" s="22"/>
      <c r="F117" s="21"/>
      <c r="G117" s="21"/>
      <c r="H117" s="25"/>
      <c r="I117" s="50"/>
      <c r="J117" s="22"/>
      <c r="K117" s="18"/>
      <c r="L117"/>
      <c r="M117"/>
      <c r="N117" s="17"/>
      <c r="O117" s="16"/>
      <c r="P117"/>
      <c r="Q117"/>
      <c r="R117"/>
      <c r="S117"/>
      <c r="T117"/>
      <c r="U117"/>
      <c r="V117"/>
      <c r="Y117" s="8">
        <f t="shared" si="8"/>
        <v>0</v>
      </c>
      <c r="Z117" s="13">
        <f t="shared" si="9"/>
        <v>0</v>
      </c>
    </row>
    <row r="118" spans="1:26" s="2" customFormat="1" ht="18.600000000000001" customHeight="1" x14ac:dyDescent="0.25">
      <c r="A118"/>
      <c r="B118"/>
      <c r="C118" s="22"/>
      <c r="D118" s="22"/>
      <c r="E118" s="22"/>
      <c r="F118" s="21"/>
      <c r="G118" s="21"/>
      <c r="H118" s="25"/>
      <c r="I118" s="50"/>
      <c r="J118" s="22"/>
      <c r="K118" s="18"/>
      <c r="L118"/>
      <c r="M118"/>
      <c r="N118" s="17"/>
      <c r="O118" s="16"/>
      <c r="P118"/>
      <c r="Q118"/>
      <c r="R118"/>
      <c r="S118"/>
      <c r="T118"/>
      <c r="U118"/>
      <c r="V118"/>
      <c r="Y118" s="8">
        <f t="shared" si="8"/>
        <v>0</v>
      </c>
      <c r="Z118" s="13">
        <f t="shared" si="9"/>
        <v>0</v>
      </c>
    </row>
    <row r="119" spans="1:26" s="2" customFormat="1" ht="18.600000000000001" customHeight="1" x14ac:dyDescent="0.25">
      <c r="A119"/>
      <c r="B119"/>
      <c r="C119" s="22"/>
      <c r="D119" s="22"/>
      <c r="E119" s="22"/>
      <c r="F119" s="21"/>
      <c r="G119" s="21"/>
      <c r="H119" s="25"/>
      <c r="I119" s="50"/>
      <c r="J119" s="22"/>
      <c r="K119" s="18"/>
      <c r="L119"/>
      <c r="M119"/>
      <c r="N119" s="17"/>
      <c r="O119" s="16"/>
      <c r="P119"/>
      <c r="Q119"/>
      <c r="R119"/>
      <c r="S119"/>
      <c r="T119"/>
      <c r="U119"/>
      <c r="V119"/>
      <c r="Y119" s="8">
        <f t="shared" si="8"/>
        <v>0</v>
      </c>
      <c r="Z119" s="13">
        <f t="shared" si="9"/>
        <v>0</v>
      </c>
    </row>
    <row r="120" spans="1:26" s="2" customFormat="1" ht="18.600000000000001" customHeight="1" x14ac:dyDescent="0.25">
      <c r="A120"/>
      <c r="B120"/>
      <c r="C120" s="22"/>
      <c r="D120" s="22"/>
      <c r="E120" s="22"/>
      <c r="F120" s="21"/>
      <c r="G120" s="21"/>
      <c r="H120" s="25"/>
      <c r="I120" s="50"/>
      <c r="J120" s="22"/>
      <c r="K120" s="18"/>
      <c r="L120"/>
      <c r="M120"/>
      <c r="N120" s="17"/>
      <c r="O120" s="16"/>
      <c r="P120"/>
      <c r="Q120"/>
      <c r="R120"/>
      <c r="S120"/>
      <c r="T120"/>
      <c r="U120"/>
      <c r="V120"/>
      <c r="Y120" s="8">
        <f t="shared" si="8"/>
        <v>0</v>
      </c>
      <c r="Z120" s="13">
        <f t="shared" si="9"/>
        <v>0</v>
      </c>
    </row>
    <row r="121" spans="1:26" s="2" customFormat="1" ht="18.600000000000001" customHeight="1" x14ac:dyDescent="0.25">
      <c r="A121"/>
      <c r="B121"/>
      <c r="C121" s="22"/>
      <c r="D121" s="22"/>
      <c r="E121" s="22"/>
      <c r="F121" s="21"/>
      <c r="G121" s="21"/>
      <c r="H121" s="25"/>
      <c r="I121" s="50"/>
      <c r="J121" s="22"/>
      <c r="K121" s="18"/>
      <c r="L121"/>
      <c r="M121"/>
      <c r="N121" s="17"/>
      <c r="O121" s="16"/>
      <c r="P121"/>
      <c r="Q121"/>
      <c r="R121"/>
      <c r="S121"/>
      <c r="T121"/>
      <c r="U121"/>
      <c r="V121"/>
      <c r="Y121" s="8">
        <f t="shared" si="8"/>
        <v>0</v>
      </c>
      <c r="Z121" s="13">
        <f t="shared" si="9"/>
        <v>0</v>
      </c>
    </row>
    <row r="122" spans="1:26" s="2" customFormat="1" ht="18.600000000000001" customHeight="1" x14ac:dyDescent="0.25">
      <c r="A122"/>
      <c r="B122"/>
      <c r="C122" s="22"/>
      <c r="D122" s="22"/>
      <c r="E122" s="22"/>
      <c r="F122" s="21"/>
      <c r="G122" s="21"/>
      <c r="H122" s="25"/>
      <c r="I122" s="50"/>
      <c r="J122" s="22"/>
      <c r="K122" s="18"/>
      <c r="L122"/>
      <c r="M122"/>
      <c r="N122" s="17"/>
      <c r="O122" s="16"/>
      <c r="P122"/>
      <c r="Q122"/>
      <c r="R122"/>
      <c r="S122"/>
      <c r="T122"/>
      <c r="U122"/>
      <c r="V122"/>
      <c r="Y122" s="8">
        <f t="shared" si="8"/>
        <v>0</v>
      </c>
      <c r="Z122" s="13">
        <f t="shared" si="9"/>
        <v>0</v>
      </c>
    </row>
    <row r="123" spans="1:26" s="2" customFormat="1" ht="18.600000000000001" customHeight="1" x14ac:dyDescent="0.25">
      <c r="A123"/>
      <c r="B123"/>
      <c r="C123" s="22"/>
      <c r="D123" s="22"/>
      <c r="E123" s="22"/>
      <c r="F123" s="21"/>
      <c r="G123" s="21"/>
      <c r="H123" s="25"/>
      <c r="I123" s="50"/>
      <c r="J123" s="22"/>
      <c r="K123" s="18"/>
      <c r="L123"/>
      <c r="M123"/>
      <c r="N123" s="17"/>
      <c r="O123" s="16"/>
      <c r="P123"/>
      <c r="Q123"/>
      <c r="R123"/>
      <c r="S123"/>
      <c r="T123"/>
      <c r="U123"/>
      <c r="V123"/>
      <c r="Y123" s="8">
        <f t="shared" si="8"/>
        <v>0</v>
      </c>
      <c r="Z123" s="13">
        <f t="shared" si="9"/>
        <v>0</v>
      </c>
    </row>
    <row r="124" spans="1:26" s="2" customFormat="1" ht="18.600000000000001" customHeight="1" x14ac:dyDescent="0.25">
      <c r="A124"/>
      <c r="B124"/>
      <c r="C124" s="22"/>
      <c r="D124" s="22"/>
      <c r="E124" s="22"/>
      <c r="F124" s="21"/>
      <c r="G124" s="21"/>
      <c r="H124" s="25"/>
      <c r="I124" s="50"/>
      <c r="J124" s="22"/>
      <c r="K124" s="18"/>
      <c r="L124"/>
      <c r="M124"/>
      <c r="N124" s="17"/>
      <c r="O124" s="16"/>
      <c r="P124"/>
      <c r="Q124"/>
      <c r="R124"/>
      <c r="S124"/>
      <c r="T124"/>
      <c r="U124"/>
      <c r="V124"/>
      <c r="Y124" s="8">
        <f t="shared" si="8"/>
        <v>0</v>
      </c>
      <c r="Z124" s="13">
        <f t="shared" si="9"/>
        <v>0</v>
      </c>
    </row>
    <row r="125" spans="1:26" s="2" customFormat="1" ht="18.600000000000001" customHeight="1" x14ac:dyDescent="0.25">
      <c r="A125"/>
      <c r="B125"/>
      <c r="C125" s="22"/>
      <c r="D125" s="22"/>
      <c r="E125" s="22"/>
      <c r="F125" s="21"/>
      <c r="G125" s="21"/>
      <c r="H125" s="25"/>
      <c r="I125" s="50"/>
      <c r="J125" s="22"/>
      <c r="K125" s="18"/>
      <c r="L125"/>
      <c r="M125"/>
      <c r="N125" s="17"/>
      <c r="O125" s="16"/>
      <c r="P125"/>
      <c r="Q125"/>
      <c r="R125"/>
      <c r="S125"/>
      <c r="T125"/>
      <c r="U125"/>
      <c r="V125"/>
      <c r="Y125" s="8">
        <f t="shared" si="8"/>
        <v>0</v>
      </c>
      <c r="Z125" s="13">
        <f t="shared" si="9"/>
        <v>0</v>
      </c>
    </row>
    <row r="126" spans="1:26" s="2" customFormat="1" ht="18.600000000000001" customHeight="1" x14ac:dyDescent="0.25">
      <c r="A126"/>
      <c r="B126"/>
      <c r="C126" s="22"/>
      <c r="D126" s="22"/>
      <c r="E126" s="22"/>
      <c r="F126" s="21"/>
      <c r="G126" s="21"/>
      <c r="H126" s="25"/>
      <c r="I126" s="50"/>
      <c r="J126" s="22"/>
      <c r="K126" s="18"/>
      <c r="L126"/>
      <c r="M126"/>
      <c r="N126" s="17"/>
      <c r="O126" s="16"/>
      <c r="P126"/>
      <c r="Q126"/>
      <c r="R126"/>
      <c r="S126"/>
      <c r="T126"/>
      <c r="U126"/>
      <c r="V126"/>
      <c r="Y126" s="8">
        <f t="shared" si="8"/>
        <v>0</v>
      </c>
      <c r="Z126" s="13">
        <f t="shared" si="9"/>
        <v>0</v>
      </c>
    </row>
    <row r="127" spans="1:26" s="2" customFormat="1" ht="18.600000000000001" customHeight="1" x14ac:dyDescent="0.25">
      <c r="A127"/>
      <c r="B127"/>
      <c r="C127" s="22"/>
      <c r="D127" s="22"/>
      <c r="E127" s="22"/>
      <c r="F127" s="21"/>
      <c r="G127" s="21"/>
      <c r="H127" s="25"/>
      <c r="I127" s="50"/>
      <c r="J127" s="22"/>
      <c r="K127" s="18"/>
      <c r="L127"/>
      <c r="M127"/>
      <c r="N127" s="17"/>
      <c r="O127" s="16"/>
      <c r="P127"/>
      <c r="Q127"/>
      <c r="R127"/>
      <c r="S127"/>
      <c r="T127"/>
      <c r="U127"/>
      <c r="V127"/>
      <c r="Y127" s="8">
        <f t="shared" si="8"/>
        <v>0</v>
      </c>
      <c r="Z127" s="13">
        <f t="shared" si="9"/>
        <v>0</v>
      </c>
    </row>
    <row r="128" spans="1:26" s="2" customFormat="1" ht="18.600000000000001" customHeight="1" x14ac:dyDescent="0.25">
      <c r="A128"/>
      <c r="B128"/>
      <c r="C128" s="22"/>
      <c r="D128" s="22"/>
      <c r="E128" s="22"/>
      <c r="F128" s="21"/>
      <c r="G128" s="21"/>
      <c r="H128" s="25"/>
      <c r="I128" s="50"/>
      <c r="J128" s="22"/>
      <c r="K128" s="18"/>
      <c r="L128"/>
      <c r="M128"/>
      <c r="N128" s="17"/>
      <c r="O128" s="16"/>
      <c r="P128"/>
      <c r="Q128"/>
      <c r="R128"/>
      <c r="S128"/>
      <c r="T128"/>
      <c r="U128"/>
      <c r="V128"/>
      <c r="Y128" s="8">
        <f t="shared" si="8"/>
        <v>0</v>
      </c>
      <c r="Z128" s="13">
        <f t="shared" si="9"/>
        <v>0</v>
      </c>
    </row>
    <row r="129" spans="1:26" s="2" customFormat="1" ht="18.600000000000001" customHeight="1" x14ac:dyDescent="0.25">
      <c r="A129"/>
      <c r="B129"/>
      <c r="C129" s="22"/>
      <c r="D129" s="22"/>
      <c r="E129" s="22"/>
      <c r="F129" s="21"/>
      <c r="G129" s="21"/>
      <c r="H129" s="25"/>
      <c r="I129" s="50"/>
      <c r="J129" s="22"/>
      <c r="K129" s="18"/>
      <c r="L129"/>
      <c r="M129"/>
      <c r="N129" s="17"/>
      <c r="O129" s="16"/>
      <c r="P129"/>
      <c r="Q129"/>
      <c r="R129"/>
      <c r="S129"/>
      <c r="T129"/>
      <c r="U129"/>
      <c r="V129"/>
      <c r="Y129" s="8">
        <f t="shared" si="8"/>
        <v>0</v>
      </c>
      <c r="Z129" s="13">
        <f t="shared" si="9"/>
        <v>0</v>
      </c>
    </row>
    <row r="130" spans="1:26" s="2" customFormat="1" ht="18.600000000000001" customHeight="1" x14ac:dyDescent="0.25">
      <c r="A130"/>
      <c r="B130"/>
      <c r="C130" s="22"/>
      <c r="D130" s="22"/>
      <c r="E130" s="22"/>
      <c r="F130" s="21"/>
      <c r="G130" s="21"/>
      <c r="H130" s="25"/>
      <c r="I130" s="50"/>
      <c r="J130" s="22"/>
      <c r="K130" s="18"/>
      <c r="L130"/>
      <c r="M130"/>
      <c r="N130" s="17"/>
      <c r="O130" s="16"/>
      <c r="P130"/>
      <c r="Q130"/>
      <c r="R130"/>
      <c r="S130"/>
      <c r="T130"/>
      <c r="U130"/>
      <c r="V130"/>
      <c r="Y130" s="8">
        <f t="shared" si="8"/>
        <v>0</v>
      </c>
      <c r="Z130" s="13">
        <f t="shared" si="9"/>
        <v>0</v>
      </c>
    </row>
    <row r="131" spans="1:26" s="2" customFormat="1" ht="18.600000000000001" customHeight="1" x14ac:dyDescent="0.25">
      <c r="A131"/>
      <c r="B131"/>
      <c r="C131" s="22"/>
      <c r="D131" s="22"/>
      <c r="E131" s="22"/>
      <c r="F131" s="21"/>
      <c r="G131" s="21"/>
      <c r="H131" s="25"/>
      <c r="I131" s="50"/>
      <c r="J131" s="22"/>
      <c r="K131" s="18"/>
      <c r="L131"/>
      <c r="M131"/>
      <c r="N131" s="17"/>
      <c r="O131" s="16"/>
      <c r="P131"/>
      <c r="Q131"/>
      <c r="R131"/>
      <c r="S131"/>
      <c r="T131"/>
      <c r="U131"/>
      <c r="V131"/>
      <c r="Y131" s="8">
        <f t="shared" si="8"/>
        <v>0</v>
      </c>
      <c r="Z131" s="13">
        <f t="shared" si="9"/>
        <v>0</v>
      </c>
    </row>
    <row r="132" spans="1:26" s="2" customFormat="1" ht="18.600000000000001" customHeight="1" x14ac:dyDescent="0.25">
      <c r="A132"/>
      <c r="B132"/>
      <c r="C132" s="22"/>
      <c r="D132" s="22"/>
      <c r="E132" s="22"/>
      <c r="F132" s="21"/>
      <c r="G132" s="21"/>
      <c r="H132" s="25"/>
      <c r="I132" s="50"/>
      <c r="J132" s="22"/>
      <c r="K132" s="18"/>
      <c r="L132"/>
      <c r="M132"/>
      <c r="N132" s="17"/>
      <c r="O132" s="16"/>
      <c r="P132"/>
      <c r="Q132"/>
      <c r="R132"/>
      <c r="S132"/>
      <c r="T132"/>
      <c r="U132"/>
      <c r="V132"/>
      <c r="Y132" s="8">
        <f t="shared" si="8"/>
        <v>0</v>
      </c>
      <c r="Z132" s="13">
        <f t="shared" si="9"/>
        <v>0</v>
      </c>
    </row>
    <row r="133" spans="1:26" s="2" customFormat="1" ht="18.600000000000001" customHeight="1" x14ac:dyDescent="0.25">
      <c r="A133"/>
      <c r="B133"/>
      <c r="C133" s="22"/>
      <c r="D133" s="22"/>
      <c r="E133" s="22"/>
      <c r="F133" s="21"/>
      <c r="G133" s="21"/>
      <c r="H133" s="25"/>
      <c r="I133" s="50"/>
      <c r="J133" s="22"/>
      <c r="K133" s="18"/>
      <c r="L133"/>
      <c r="M133"/>
      <c r="N133" s="17"/>
      <c r="O133" s="16"/>
      <c r="P133"/>
      <c r="Q133"/>
      <c r="R133"/>
      <c r="S133"/>
      <c r="T133"/>
      <c r="U133"/>
      <c r="V133"/>
      <c r="Y133" s="8">
        <f t="shared" si="8"/>
        <v>0</v>
      </c>
      <c r="Z133" s="13">
        <f t="shared" si="9"/>
        <v>0</v>
      </c>
    </row>
    <row r="134" spans="1:26" s="2" customFormat="1" ht="18.600000000000001" customHeight="1" x14ac:dyDescent="0.25">
      <c r="A134"/>
      <c r="B134"/>
      <c r="C134" s="22"/>
      <c r="D134" s="22"/>
      <c r="E134" s="22"/>
      <c r="F134" s="21"/>
      <c r="G134" s="21"/>
      <c r="H134" s="25"/>
      <c r="I134" s="50"/>
      <c r="J134" s="22"/>
      <c r="K134" s="18"/>
      <c r="L134"/>
      <c r="M134"/>
      <c r="N134" s="17"/>
      <c r="O134" s="16"/>
      <c r="P134"/>
      <c r="Q134"/>
      <c r="R134"/>
      <c r="S134"/>
      <c r="T134"/>
      <c r="U134"/>
      <c r="V134"/>
      <c r="Y134" s="8">
        <f t="shared" si="8"/>
        <v>0</v>
      </c>
      <c r="Z134" s="13">
        <f t="shared" si="9"/>
        <v>0</v>
      </c>
    </row>
    <row r="135" spans="1:26" s="2" customFormat="1" ht="18.600000000000001" customHeight="1" x14ac:dyDescent="0.25">
      <c r="A135"/>
      <c r="B135"/>
      <c r="C135" s="22"/>
      <c r="D135" s="22"/>
      <c r="E135" s="22"/>
      <c r="F135" s="21"/>
      <c r="G135" s="21"/>
      <c r="H135" s="25"/>
      <c r="I135" s="50"/>
      <c r="J135" s="22"/>
      <c r="K135" s="18"/>
      <c r="L135"/>
      <c r="M135"/>
      <c r="N135" s="17"/>
      <c r="O135" s="16"/>
      <c r="P135"/>
      <c r="Q135"/>
      <c r="R135"/>
      <c r="S135"/>
      <c r="T135"/>
      <c r="U135"/>
      <c r="V135"/>
      <c r="Y135" s="8">
        <f t="shared" si="8"/>
        <v>0</v>
      </c>
      <c r="Z135" s="13">
        <f t="shared" si="9"/>
        <v>0</v>
      </c>
    </row>
    <row r="136" spans="1:26" s="2" customFormat="1" ht="18.600000000000001" customHeight="1" x14ac:dyDescent="0.25">
      <c r="A136"/>
      <c r="B136"/>
      <c r="C136" s="22"/>
      <c r="D136" s="22"/>
      <c r="E136" s="22"/>
      <c r="F136" s="21"/>
      <c r="G136" s="21"/>
      <c r="H136" s="25"/>
      <c r="I136" s="50"/>
      <c r="J136" s="22"/>
      <c r="K136" s="18"/>
      <c r="L136"/>
      <c r="M136"/>
      <c r="N136" s="17"/>
      <c r="O136" s="16"/>
      <c r="P136"/>
      <c r="Q136"/>
      <c r="R136"/>
      <c r="S136"/>
      <c r="T136"/>
      <c r="U136"/>
      <c r="V136"/>
      <c r="Y136" s="8">
        <f t="shared" si="8"/>
        <v>0</v>
      </c>
      <c r="Z136" s="13">
        <f t="shared" si="9"/>
        <v>0</v>
      </c>
    </row>
    <row r="137" spans="1:26" s="2" customFormat="1" ht="18.600000000000001" customHeight="1" x14ac:dyDescent="0.25">
      <c r="A137"/>
      <c r="B137"/>
      <c r="C137" s="22"/>
      <c r="D137" s="22"/>
      <c r="E137" s="22"/>
      <c r="F137" s="21"/>
      <c r="G137" s="21"/>
      <c r="H137" s="25"/>
      <c r="I137" s="50"/>
      <c r="J137" s="22"/>
      <c r="K137" s="18"/>
      <c r="L137"/>
      <c r="M137"/>
      <c r="N137" s="17"/>
      <c r="O137" s="16"/>
      <c r="P137"/>
      <c r="Q137"/>
      <c r="R137"/>
      <c r="S137"/>
      <c r="T137"/>
      <c r="U137"/>
      <c r="V137"/>
      <c r="Y137" s="8">
        <f t="shared" si="8"/>
        <v>0</v>
      </c>
      <c r="Z137" s="13">
        <f t="shared" si="9"/>
        <v>0</v>
      </c>
    </row>
    <row r="138" spans="1:26" s="2" customFormat="1" ht="18.600000000000001" customHeight="1" x14ac:dyDescent="0.25">
      <c r="A138"/>
      <c r="B138"/>
      <c r="C138" s="22"/>
      <c r="D138" s="22"/>
      <c r="E138" s="22"/>
      <c r="F138" s="21"/>
      <c r="G138" s="21"/>
      <c r="H138" s="25"/>
      <c r="I138" s="50"/>
      <c r="J138" s="22"/>
      <c r="K138" s="18"/>
      <c r="L138"/>
      <c r="M138"/>
      <c r="N138" s="17"/>
      <c r="O138" s="16"/>
      <c r="P138"/>
      <c r="Q138"/>
      <c r="R138"/>
      <c r="S138"/>
      <c r="T138"/>
      <c r="U138"/>
      <c r="V138"/>
      <c r="Y138" s="8">
        <f t="shared" si="8"/>
        <v>0</v>
      </c>
      <c r="Z138" s="13">
        <f t="shared" si="9"/>
        <v>0</v>
      </c>
    </row>
    <row r="139" spans="1:26" s="2" customFormat="1" ht="18.600000000000001" customHeight="1" x14ac:dyDescent="0.25">
      <c r="A139"/>
      <c r="B139"/>
      <c r="C139" s="22"/>
      <c r="D139" s="22"/>
      <c r="E139" s="22"/>
      <c r="F139" s="21"/>
      <c r="G139" s="21"/>
      <c r="H139" s="25"/>
      <c r="I139" s="50"/>
      <c r="J139" s="22"/>
      <c r="K139" s="18"/>
      <c r="L139"/>
      <c r="M139"/>
      <c r="N139" s="17"/>
      <c r="O139" s="16"/>
      <c r="P139"/>
      <c r="Q139"/>
      <c r="R139"/>
      <c r="S139"/>
      <c r="T139"/>
      <c r="U139"/>
      <c r="V139"/>
      <c r="Y139" s="8">
        <f t="shared" si="8"/>
        <v>0</v>
      </c>
      <c r="Z139" s="13">
        <f t="shared" si="9"/>
        <v>0</v>
      </c>
    </row>
    <row r="140" spans="1:26" s="2" customFormat="1" ht="18.600000000000001" customHeight="1" x14ac:dyDescent="0.25">
      <c r="A140"/>
      <c r="B140"/>
      <c r="C140" s="22"/>
      <c r="D140" s="22"/>
      <c r="E140" s="22"/>
      <c r="F140" s="21"/>
      <c r="G140" s="21"/>
      <c r="H140" s="25"/>
      <c r="I140" s="50"/>
      <c r="J140" s="22"/>
      <c r="K140" s="18"/>
      <c r="L140"/>
      <c r="M140"/>
      <c r="N140" s="17"/>
      <c r="O140" s="16"/>
      <c r="P140"/>
      <c r="Q140"/>
      <c r="R140"/>
      <c r="S140"/>
      <c r="T140"/>
      <c r="U140"/>
      <c r="V140"/>
      <c r="Y140" s="8">
        <f t="shared" si="8"/>
        <v>0</v>
      </c>
      <c r="Z140" s="13">
        <f t="shared" si="9"/>
        <v>0</v>
      </c>
    </row>
    <row r="141" spans="1:26" s="2" customFormat="1" ht="18.600000000000001" customHeight="1" x14ac:dyDescent="0.25">
      <c r="A141"/>
      <c r="B141"/>
      <c r="C141" s="22"/>
      <c r="D141" s="22"/>
      <c r="E141" s="22"/>
      <c r="F141" s="21"/>
      <c r="G141" s="21"/>
      <c r="H141" s="25"/>
      <c r="I141" s="50"/>
      <c r="J141" s="22"/>
      <c r="K141" s="18"/>
      <c r="L141"/>
      <c r="M141"/>
      <c r="N141" s="17"/>
      <c r="O141" s="16"/>
      <c r="P141"/>
      <c r="Q141"/>
      <c r="R141"/>
      <c r="S141"/>
      <c r="T141"/>
      <c r="U141"/>
      <c r="V141"/>
      <c r="Y141" s="8">
        <f t="shared" si="8"/>
        <v>0</v>
      </c>
      <c r="Z141" s="13">
        <f t="shared" si="9"/>
        <v>0</v>
      </c>
    </row>
    <row r="142" spans="1:26" s="2" customFormat="1" ht="18.600000000000001" customHeight="1" x14ac:dyDescent="0.25">
      <c r="A142"/>
      <c r="B142"/>
      <c r="C142" s="22"/>
      <c r="D142" s="22"/>
      <c r="E142" s="22"/>
      <c r="F142" s="21"/>
      <c r="G142" s="21"/>
      <c r="H142" s="25"/>
      <c r="I142" s="50"/>
      <c r="J142" s="22"/>
      <c r="K142" s="18"/>
      <c r="L142"/>
      <c r="M142"/>
      <c r="N142" s="17"/>
      <c r="O142" s="16"/>
      <c r="P142"/>
      <c r="Q142"/>
      <c r="R142"/>
      <c r="S142"/>
      <c r="T142"/>
      <c r="U142"/>
      <c r="V142"/>
      <c r="Y142" s="8">
        <f t="shared" si="8"/>
        <v>0</v>
      </c>
      <c r="Z142" s="13">
        <f t="shared" si="9"/>
        <v>0</v>
      </c>
    </row>
    <row r="143" spans="1:26" s="2" customFormat="1" ht="18.600000000000001" customHeight="1" x14ac:dyDescent="0.25">
      <c r="A143"/>
      <c r="B143"/>
      <c r="C143" s="22"/>
      <c r="D143" s="22"/>
      <c r="E143" s="22"/>
      <c r="F143" s="21"/>
      <c r="G143" s="21"/>
      <c r="H143" s="25"/>
      <c r="I143" s="50"/>
      <c r="J143" s="22"/>
      <c r="K143" s="18"/>
      <c r="L143"/>
      <c r="M143"/>
      <c r="N143" s="17"/>
      <c r="O143" s="16"/>
      <c r="P143"/>
      <c r="Q143"/>
      <c r="R143"/>
      <c r="S143"/>
      <c r="T143"/>
      <c r="U143"/>
      <c r="V143"/>
      <c r="Y143" s="8">
        <f t="shared" si="8"/>
        <v>0</v>
      </c>
      <c r="Z143" s="13">
        <f t="shared" si="9"/>
        <v>0</v>
      </c>
    </row>
    <row r="144" spans="1:26" s="2" customFormat="1" ht="18.600000000000001" customHeight="1" x14ac:dyDescent="0.25">
      <c r="A144"/>
      <c r="B144"/>
      <c r="C144" s="22"/>
      <c r="D144" s="22"/>
      <c r="E144" s="22"/>
      <c r="F144" s="21"/>
      <c r="G144" s="21"/>
      <c r="H144" s="25"/>
      <c r="I144" s="50"/>
      <c r="J144" s="22"/>
      <c r="K144" s="18"/>
      <c r="L144"/>
      <c r="M144"/>
      <c r="N144" s="17"/>
      <c r="O144" s="16"/>
      <c r="P144"/>
      <c r="Q144"/>
      <c r="R144"/>
      <c r="S144"/>
      <c r="T144"/>
      <c r="U144"/>
      <c r="V144"/>
      <c r="Y144" s="8">
        <f t="shared" si="8"/>
        <v>0</v>
      </c>
      <c r="Z144" s="13">
        <f t="shared" si="9"/>
        <v>0</v>
      </c>
    </row>
    <row r="145" spans="1:26" s="2" customFormat="1" ht="18.600000000000001" customHeight="1" x14ac:dyDescent="0.25">
      <c r="A145"/>
      <c r="B145"/>
      <c r="C145" s="22"/>
      <c r="D145" s="22"/>
      <c r="E145" s="22"/>
      <c r="F145" s="21"/>
      <c r="G145" s="21"/>
      <c r="H145" s="25"/>
      <c r="I145" s="50"/>
      <c r="J145" s="22"/>
      <c r="K145" s="18"/>
      <c r="L145"/>
      <c r="M145"/>
      <c r="N145" s="17"/>
      <c r="O145" s="16"/>
      <c r="P145"/>
      <c r="Q145"/>
      <c r="R145"/>
      <c r="S145"/>
      <c r="T145"/>
      <c r="U145"/>
      <c r="V145"/>
      <c r="Y145" s="8">
        <f t="shared" si="8"/>
        <v>0</v>
      </c>
      <c r="Z145" s="13">
        <f t="shared" si="9"/>
        <v>0</v>
      </c>
    </row>
    <row r="146" spans="1:26" s="2" customFormat="1" ht="18.600000000000001" customHeight="1" x14ac:dyDescent="0.25">
      <c r="A146"/>
      <c r="B146"/>
      <c r="C146" s="22"/>
      <c r="D146" s="22"/>
      <c r="E146" s="22"/>
      <c r="F146" s="21"/>
      <c r="G146" s="21"/>
      <c r="H146" s="25"/>
      <c r="I146" s="50"/>
      <c r="J146" s="22"/>
      <c r="K146" s="18"/>
      <c r="L146"/>
      <c r="M146"/>
      <c r="N146" s="17"/>
      <c r="O146" s="16"/>
      <c r="P146"/>
      <c r="Q146"/>
      <c r="R146"/>
      <c r="S146"/>
      <c r="T146"/>
      <c r="U146"/>
      <c r="V146"/>
      <c r="Y146" s="8">
        <f t="shared" si="8"/>
        <v>0</v>
      </c>
      <c r="Z146" s="13">
        <f t="shared" si="9"/>
        <v>0</v>
      </c>
    </row>
    <row r="147" spans="1:26" s="2" customFormat="1" ht="18.600000000000001" customHeight="1" x14ac:dyDescent="0.25">
      <c r="A147"/>
      <c r="B147"/>
      <c r="C147" s="22"/>
      <c r="D147" s="22"/>
      <c r="E147" s="22"/>
      <c r="F147" s="21"/>
      <c r="G147" s="21"/>
      <c r="H147" s="25"/>
      <c r="I147" s="50"/>
      <c r="J147" s="22"/>
      <c r="K147" s="18"/>
      <c r="L147"/>
      <c r="M147"/>
      <c r="N147" s="17"/>
      <c r="O147" s="16"/>
      <c r="P147"/>
      <c r="Q147"/>
      <c r="R147"/>
      <c r="S147"/>
      <c r="T147"/>
      <c r="U147"/>
      <c r="V147"/>
      <c r="Y147" s="8">
        <f t="shared" si="8"/>
        <v>0</v>
      </c>
      <c r="Z147" s="13">
        <f t="shared" si="9"/>
        <v>0</v>
      </c>
    </row>
    <row r="148" spans="1:26" s="2" customFormat="1" ht="18.600000000000001" customHeight="1" x14ac:dyDescent="0.25">
      <c r="A148"/>
      <c r="B148"/>
      <c r="C148" s="22"/>
      <c r="D148" s="22"/>
      <c r="E148" s="22"/>
      <c r="F148" s="21"/>
      <c r="G148" s="21"/>
      <c r="H148" s="25"/>
      <c r="I148" s="50"/>
      <c r="J148" s="22"/>
      <c r="K148" s="18"/>
      <c r="L148"/>
      <c r="M148"/>
      <c r="N148" s="17"/>
      <c r="O148" s="16"/>
      <c r="P148"/>
      <c r="Q148"/>
      <c r="R148"/>
      <c r="S148"/>
      <c r="T148"/>
      <c r="U148"/>
      <c r="V148"/>
      <c r="Y148" s="8">
        <f t="shared" si="8"/>
        <v>0</v>
      </c>
      <c r="Z148" s="13">
        <f t="shared" si="9"/>
        <v>0</v>
      </c>
    </row>
    <row r="149" spans="1:26" s="2" customFormat="1" ht="18.600000000000001" customHeight="1" x14ac:dyDescent="0.25">
      <c r="A149"/>
      <c r="B149"/>
      <c r="C149" s="22"/>
      <c r="D149" s="22"/>
      <c r="E149" s="22"/>
      <c r="F149" s="21"/>
      <c r="G149" s="21"/>
      <c r="H149" s="25"/>
      <c r="I149" s="50"/>
      <c r="J149" s="22"/>
      <c r="K149" s="18"/>
      <c r="L149"/>
      <c r="M149"/>
      <c r="N149" s="17"/>
      <c r="O149" s="16"/>
      <c r="P149"/>
      <c r="Q149"/>
      <c r="R149"/>
      <c r="S149"/>
      <c r="T149"/>
      <c r="U149"/>
      <c r="V149"/>
      <c r="Y149" s="8">
        <f t="shared" si="8"/>
        <v>0</v>
      </c>
      <c r="Z149" s="13">
        <f t="shared" si="9"/>
        <v>0</v>
      </c>
    </row>
    <row r="150" spans="1:26" s="2" customFormat="1" ht="18.600000000000001" customHeight="1" x14ac:dyDescent="0.25">
      <c r="A150"/>
      <c r="B150"/>
      <c r="C150" s="22"/>
      <c r="D150" s="22"/>
      <c r="E150" s="22"/>
      <c r="F150" s="21"/>
      <c r="G150" s="21"/>
      <c r="H150" s="25"/>
      <c r="I150" s="50"/>
      <c r="J150" s="22"/>
      <c r="K150" s="18"/>
      <c r="L150"/>
      <c r="M150"/>
      <c r="N150" s="17"/>
      <c r="O150" s="16"/>
      <c r="P150"/>
      <c r="Q150"/>
      <c r="R150"/>
      <c r="S150"/>
      <c r="T150"/>
      <c r="U150"/>
      <c r="V150"/>
      <c r="Y150" s="8">
        <f t="shared" si="8"/>
        <v>0</v>
      </c>
      <c r="Z150" s="13">
        <f t="shared" si="9"/>
        <v>0</v>
      </c>
    </row>
    <row r="151" spans="1:26" s="2" customFormat="1" ht="18.600000000000001" customHeight="1" x14ac:dyDescent="0.25">
      <c r="A151"/>
      <c r="B151"/>
      <c r="C151" s="22"/>
      <c r="D151" s="22"/>
      <c r="E151" s="22"/>
      <c r="F151" s="21"/>
      <c r="G151" s="21"/>
      <c r="H151" s="25"/>
      <c r="I151" s="50"/>
      <c r="J151" s="22"/>
      <c r="K151" s="18"/>
      <c r="L151"/>
      <c r="M151"/>
      <c r="N151" s="17"/>
      <c r="O151" s="16"/>
      <c r="P151"/>
      <c r="Q151"/>
      <c r="R151"/>
      <c r="S151"/>
      <c r="T151"/>
      <c r="U151"/>
      <c r="V151"/>
      <c r="Y151" s="8">
        <f t="shared" si="8"/>
        <v>0</v>
      </c>
      <c r="Z151" s="13">
        <f t="shared" si="9"/>
        <v>0</v>
      </c>
    </row>
    <row r="152" spans="1:26" s="2" customFormat="1" ht="18.600000000000001" customHeight="1" x14ac:dyDescent="0.25">
      <c r="A152"/>
      <c r="B152"/>
      <c r="C152" s="22"/>
      <c r="D152" s="22"/>
      <c r="E152" s="22"/>
      <c r="F152" s="21"/>
      <c r="G152" s="21"/>
      <c r="H152" s="25"/>
      <c r="I152" s="50"/>
      <c r="J152" s="22"/>
      <c r="K152" s="18"/>
      <c r="L152"/>
      <c r="M152"/>
      <c r="N152" s="17"/>
      <c r="O152" s="16"/>
      <c r="P152"/>
      <c r="Q152"/>
      <c r="R152"/>
      <c r="S152"/>
      <c r="T152"/>
      <c r="U152"/>
      <c r="V152"/>
      <c r="Y152" s="8">
        <f t="shared" si="8"/>
        <v>0</v>
      </c>
      <c r="Z152" s="13">
        <f t="shared" si="9"/>
        <v>0</v>
      </c>
    </row>
    <row r="153" spans="1:26" s="2" customFormat="1" ht="18.600000000000001" customHeight="1" x14ac:dyDescent="0.25">
      <c r="A153"/>
      <c r="B153"/>
      <c r="C153" s="22"/>
      <c r="D153" s="22"/>
      <c r="E153" s="22"/>
      <c r="F153" s="21"/>
      <c r="G153" s="21"/>
      <c r="H153" s="25"/>
      <c r="I153" s="50"/>
      <c r="J153" s="22"/>
      <c r="K153" s="18"/>
      <c r="L153"/>
      <c r="M153"/>
      <c r="N153" s="17"/>
      <c r="O153" s="16"/>
      <c r="P153"/>
      <c r="Q153"/>
      <c r="R153"/>
      <c r="S153"/>
      <c r="T153"/>
      <c r="U153"/>
      <c r="V153"/>
      <c r="Y153" s="8">
        <f t="shared" si="8"/>
        <v>0</v>
      </c>
      <c r="Z153" s="13">
        <f t="shared" si="9"/>
        <v>0</v>
      </c>
    </row>
    <row r="154" spans="1:26" s="2" customFormat="1" ht="18.600000000000001" customHeight="1" x14ac:dyDescent="0.25">
      <c r="A154"/>
      <c r="B154"/>
      <c r="C154" s="22"/>
      <c r="D154" s="22"/>
      <c r="E154" s="22"/>
      <c r="F154" s="21"/>
      <c r="G154" s="21"/>
      <c r="H154" s="25"/>
      <c r="I154" s="50"/>
      <c r="J154" s="22"/>
      <c r="K154" s="18"/>
      <c r="L154"/>
      <c r="M154"/>
      <c r="N154" s="17"/>
      <c r="O154" s="16"/>
      <c r="P154"/>
      <c r="Q154"/>
      <c r="R154"/>
      <c r="S154"/>
      <c r="T154"/>
      <c r="U154"/>
      <c r="V154"/>
      <c r="Y154" s="8">
        <f t="shared" si="8"/>
        <v>0</v>
      </c>
      <c r="Z154" s="13">
        <f t="shared" si="9"/>
        <v>0</v>
      </c>
    </row>
    <row r="155" spans="1:26" s="2" customFormat="1" ht="18.600000000000001" customHeight="1" x14ac:dyDescent="0.25">
      <c r="A155"/>
      <c r="B155"/>
      <c r="C155" s="22"/>
      <c r="D155" s="22"/>
      <c r="E155" s="22"/>
      <c r="F155" s="21"/>
      <c r="G155" s="21"/>
      <c r="H155" s="25"/>
      <c r="I155" s="50"/>
      <c r="J155" s="22"/>
      <c r="K155" s="18"/>
      <c r="L155"/>
      <c r="M155"/>
      <c r="N155" s="17"/>
      <c r="O155" s="16"/>
      <c r="P155"/>
      <c r="Q155"/>
      <c r="R155"/>
      <c r="S155"/>
      <c r="T155"/>
      <c r="U155"/>
      <c r="V155"/>
      <c r="Y155" s="8">
        <f t="shared" si="8"/>
        <v>0</v>
      </c>
      <c r="Z155" s="13">
        <f t="shared" si="9"/>
        <v>0</v>
      </c>
    </row>
    <row r="156" spans="1:26" s="2" customFormat="1" ht="18.600000000000001" customHeight="1" x14ac:dyDescent="0.25">
      <c r="A156"/>
      <c r="B156"/>
      <c r="C156" s="22"/>
      <c r="D156" s="22"/>
      <c r="E156" s="22"/>
      <c r="F156" s="21"/>
      <c r="G156" s="21"/>
      <c r="H156" s="25"/>
      <c r="I156" s="50"/>
      <c r="J156" s="22"/>
      <c r="K156" s="18"/>
      <c r="L156"/>
      <c r="M156"/>
      <c r="N156" s="17"/>
      <c r="O156" s="16"/>
      <c r="P156"/>
      <c r="Q156"/>
      <c r="R156"/>
      <c r="S156"/>
      <c r="T156"/>
      <c r="U156"/>
      <c r="V156"/>
      <c r="Y156" s="8">
        <f t="shared" si="8"/>
        <v>0</v>
      </c>
      <c r="Z156" s="13">
        <f t="shared" si="9"/>
        <v>0</v>
      </c>
    </row>
    <row r="157" spans="1:26" s="2" customFormat="1" ht="18.600000000000001" customHeight="1" x14ac:dyDescent="0.25">
      <c r="A157"/>
      <c r="B157"/>
      <c r="C157" s="22"/>
      <c r="D157" s="22"/>
      <c r="E157" s="22"/>
      <c r="F157" s="21"/>
      <c r="G157" s="21"/>
      <c r="H157" s="25"/>
      <c r="I157" s="50"/>
      <c r="J157" s="22"/>
      <c r="K157" s="18"/>
      <c r="L157"/>
      <c r="M157"/>
      <c r="N157" s="17"/>
      <c r="O157" s="16"/>
      <c r="P157"/>
      <c r="Q157"/>
      <c r="R157"/>
      <c r="S157"/>
      <c r="T157"/>
      <c r="U157"/>
      <c r="V157"/>
      <c r="Y157" s="8">
        <f t="shared" si="8"/>
        <v>0</v>
      </c>
      <c r="Z157" s="13">
        <f t="shared" si="9"/>
        <v>0</v>
      </c>
    </row>
    <row r="158" spans="1:26" s="2" customFormat="1" ht="18.600000000000001" customHeight="1" x14ac:dyDescent="0.25">
      <c r="A158"/>
      <c r="B158"/>
      <c r="C158" s="22"/>
      <c r="D158" s="22"/>
      <c r="E158" s="22"/>
      <c r="F158" s="21"/>
      <c r="G158" s="21"/>
      <c r="H158" s="25"/>
      <c r="I158" s="50"/>
      <c r="J158" s="22"/>
      <c r="K158" s="18"/>
      <c r="L158"/>
      <c r="M158"/>
      <c r="N158" s="17"/>
      <c r="O158" s="16"/>
      <c r="P158"/>
      <c r="Q158"/>
      <c r="R158"/>
      <c r="S158"/>
      <c r="T158"/>
      <c r="U158"/>
      <c r="V158"/>
      <c r="Y158" s="8">
        <f t="shared" si="8"/>
        <v>0</v>
      </c>
      <c r="Z158" s="13">
        <f t="shared" si="9"/>
        <v>0</v>
      </c>
    </row>
    <row r="159" spans="1:26" s="2" customFormat="1" ht="18.600000000000001" customHeight="1" x14ac:dyDescent="0.25">
      <c r="A159"/>
      <c r="B159"/>
      <c r="C159" s="22"/>
      <c r="D159" s="22"/>
      <c r="E159" s="22"/>
      <c r="F159" s="21"/>
      <c r="G159" s="21"/>
      <c r="H159" s="25"/>
      <c r="I159" s="50"/>
      <c r="J159" s="22"/>
      <c r="K159" s="18"/>
      <c r="L159"/>
      <c r="M159"/>
      <c r="N159" s="17"/>
      <c r="O159" s="16"/>
      <c r="P159"/>
      <c r="Q159"/>
      <c r="R159"/>
      <c r="S159"/>
      <c r="T159"/>
      <c r="U159"/>
      <c r="V159"/>
      <c r="Y159" s="8">
        <f t="shared" si="8"/>
        <v>0</v>
      </c>
      <c r="Z159" s="13">
        <f t="shared" si="9"/>
        <v>0</v>
      </c>
    </row>
    <row r="160" spans="1:26" s="2" customFormat="1" ht="18.600000000000001" customHeight="1" x14ac:dyDescent="0.25">
      <c r="A160"/>
      <c r="B160"/>
      <c r="C160" s="22"/>
      <c r="D160" s="22"/>
      <c r="E160" s="22"/>
      <c r="F160" s="21"/>
      <c r="G160" s="21"/>
      <c r="H160" s="25"/>
      <c r="I160" s="50"/>
      <c r="J160" s="22"/>
      <c r="K160" s="18"/>
      <c r="L160"/>
      <c r="M160"/>
      <c r="N160" s="17"/>
      <c r="O160" s="16"/>
      <c r="P160"/>
      <c r="Q160"/>
      <c r="R160"/>
      <c r="S160"/>
      <c r="T160"/>
      <c r="U160"/>
      <c r="V160"/>
      <c r="Y160" s="8">
        <f t="shared" si="8"/>
        <v>0</v>
      </c>
      <c r="Z160" s="13">
        <f t="shared" si="9"/>
        <v>0</v>
      </c>
    </row>
    <row r="161" spans="1:26" s="2" customFormat="1" ht="18.600000000000001" customHeight="1" x14ac:dyDescent="0.25">
      <c r="A161"/>
      <c r="B161"/>
      <c r="C161" s="22"/>
      <c r="D161" s="22"/>
      <c r="E161" s="22"/>
      <c r="F161" s="21"/>
      <c r="G161" s="21"/>
      <c r="H161" s="25"/>
      <c r="I161" s="50"/>
      <c r="J161" s="22"/>
      <c r="K161" s="18"/>
      <c r="L161"/>
      <c r="M161"/>
      <c r="N161" s="17"/>
      <c r="O161" s="16"/>
      <c r="P161"/>
      <c r="Q161"/>
      <c r="R161"/>
      <c r="S161"/>
      <c r="T161"/>
      <c r="U161"/>
      <c r="V161"/>
      <c r="Y161" s="8">
        <f t="shared" si="8"/>
        <v>0</v>
      </c>
      <c r="Z161" s="13">
        <f t="shared" si="9"/>
        <v>0</v>
      </c>
    </row>
    <row r="162" spans="1:26" s="2" customFormat="1" ht="18.600000000000001" customHeight="1" x14ac:dyDescent="0.25">
      <c r="A162"/>
      <c r="B162"/>
      <c r="C162" s="22"/>
      <c r="D162" s="22"/>
      <c r="E162" s="22"/>
      <c r="F162" s="21"/>
      <c r="G162" s="21"/>
      <c r="H162" s="25"/>
      <c r="I162" s="50"/>
      <c r="J162" s="22"/>
      <c r="K162" s="18"/>
      <c r="L162"/>
      <c r="M162"/>
      <c r="N162" s="17"/>
      <c r="O162" s="16"/>
      <c r="P162"/>
      <c r="Q162"/>
      <c r="R162"/>
      <c r="S162"/>
      <c r="T162"/>
      <c r="U162"/>
      <c r="V162"/>
      <c r="Y162" s="8">
        <f t="shared" si="8"/>
        <v>0</v>
      </c>
      <c r="Z162" s="13">
        <f t="shared" si="9"/>
        <v>0</v>
      </c>
    </row>
    <row r="163" spans="1:26" s="2" customFormat="1" ht="18.600000000000001" customHeight="1" x14ac:dyDescent="0.25">
      <c r="A163"/>
      <c r="B163"/>
      <c r="C163" s="22"/>
      <c r="D163" s="22"/>
      <c r="E163" s="22"/>
      <c r="F163" s="21"/>
      <c r="G163" s="21"/>
      <c r="H163" s="25"/>
      <c r="I163" s="50"/>
      <c r="J163" s="22"/>
      <c r="K163" s="18"/>
      <c r="L163"/>
      <c r="M163"/>
      <c r="N163" s="17"/>
      <c r="O163" s="16"/>
      <c r="P163"/>
      <c r="Q163"/>
      <c r="R163"/>
      <c r="S163"/>
      <c r="T163"/>
      <c r="U163"/>
      <c r="V163"/>
      <c r="Y163" s="8">
        <f t="shared" si="8"/>
        <v>0</v>
      </c>
      <c r="Z163" s="13">
        <f t="shared" si="9"/>
        <v>0</v>
      </c>
    </row>
    <row r="164" spans="1:26" ht="18.600000000000001" customHeight="1" x14ac:dyDescent="0.25">
      <c r="C164" s="22"/>
      <c r="D164" s="22"/>
      <c r="E164" s="22"/>
      <c r="F164" s="21"/>
      <c r="G164" s="21"/>
      <c r="H164" s="25"/>
      <c r="I164" s="50"/>
      <c r="J164" s="22"/>
      <c r="K164" s="18"/>
      <c r="Y164" s="8">
        <f t="shared" si="8"/>
        <v>0</v>
      </c>
      <c r="Z164" s="13">
        <f t="shared" si="9"/>
        <v>0</v>
      </c>
    </row>
    <row r="165" spans="1:26" ht="18.600000000000001" customHeight="1" x14ac:dyDescent="0.25">
      <c r="C165" s="22"/>
      <c r="D165" s="22"/>
      <c r="E165" s="22"/>
      <c r="F165" s="21"/>
      <c r="G165" s="21"/>
      <c r="H165" s="25"/>
      <c r="I165" s="50"/>
      <c r="J165" s="22"/>
      <c r="K165" s="18"/>
      <c r="Y165" s="8">
        <f t="shared" si="8"/>
        <v>0</v>
      </c>
      <c r="Z165" s="13">
        <f t="shared" si="9"/>
        <v>0</v>
      </c>
    </row>
    <row r="166" spans="1:26" ht="18.600000000000001" customHeight="1" x14ac:dyDescent="0.25">
      <c r="C166" s="22"/>
      <c r="D166" s="22"/>
      <c r="E166" s="22"/>
      <c r="F166" s="21"/>
      <c r="G166" s="21"/>
      <c r="H166" s="25"/>
      <c r="I166" s="50"/>
      <c r="J166" s="22"/>
      <c r="K166" s="18"/>
      <c r="Y166" s="8">
        <f t="shared" si="8"/>
        <v>0</v>
      </c>
      <c r="Z166" s="13">
        <f t="shared" si="9"/>
        <v>0</v>
      </c>
    </row>
    <row r="167" spans="1:26" ht="18.600000000000001" customHeight="1" x14ac:dyDescent="0.25">
      <c r="C167" s="22"/>
      <c r="D167" s="22"/>
      <c r="E167" s="22"/>
      <c r="F167" s="21"/>
      <c r="G167" s="21"/>
      <c r="H167" s="25"/>
      <c r="I167" s="50"/>
      <c r="J167" s="22"/>
      <c r="K167" s="18"/>
      <c r="Y167" s="8">
        <f t="shared" si="8"/>
        <v>0</v>
      </c>
      <c r="Z167" s="13">
        <f t="shared" si="9"/>
        <v>0</v>
      </c>
    </row>
    <row r="168" spans="1:26" ht="18.600000000000001" customHeight="1" x14ac:dyDescent="0.25">
      <c r="C168" s="22"/>
      <c r="D168" s="22"/>
      <c r="E168" s="22"/>
      <c r="F168" s="21"/>
      <c r="G168" s="21"/>
      <c r="H168" s="25"/>
      <c r="I168" s="50"/>
      <c r="J168" s="22"/>
      <c r="K168" s="18"/>
      <c r="Y168" s="8">
        <f t="shared" si="8"/>
        <v>0</v>
      </c>
      <c r="Z168" s="13">
        <f t="shared" si="9"/>
        <v>0</v>
      </c>
    </row>
    <row r="169" spans="1:26" ht="18.600000000000001" customHeight="1" x14ac:dyDescent="0.25">
      <c r="C169" s="22"/>
      <c r="D169" s="22"/>
      <c r="E169" s="22"/>
      <c r="F169" s="21"/>
      <c r="G169" s="21"/>
      <c r="H169" s="25"/>
      <c r="I169" s="50"/>
      <c r="J169" s="22"/>
      <c r="K169" s="18"/>
      <c r="Y169" s="8">
        <f t="shared" si="8"/>
        <v>0</v>
      </c>
      <c r="Z169" s="13">
        <f t="shared" si="9"/>
        <v>0</v>
      </c>
    </row>
    <row r="170" spans="1:26" ht="18.600000000000001" customHeight="1" x14ac:dyDescent="0.25">
      <c r="C170" s="22"/>
      <c r="D170" s="22"/>
      <c r="E170" s="22"/>
      <c r="F170" s="21"/>
      <c r="G170" s="21"/>
      <c r="H170" s="25"/>
      <c r="I170" s="50"/>
      <c r="J170" s="22"/>
      <c r="K170" s="18"/>
      <c r="Y170" s="8">
        <f t="shared" si="8"/>
        <v>0</v>
      </c>
      <c r="Z170" s="13">
        <f t="shared" si="9"/>
        <v>0</v>
      </c>
    </row>
    <row r="171" spans="1:26" ht="18.600000000000001" customHeight="1" x14ac:dyDescent="0.25">
      <c r="C171" s="22"/>
      <c r="D171" s="22"/>
      <c r="E171" s="22"/>
      <c r="F171" s="21"/>
      <c r="G171" s="21"/>
      <c r="H171" s="25"/>
      <c r="I171" s="50"/>
      <c r="J171" s="22"/>
      <c r="K171" s="18"/>
      <c r="Y171" s="8">
        <f t="shared" si="8"/>
        <v>0</v>
      </c>
      <c r="Z171" s="13">
        <f t="shared" si="9"/>
        <v>0</v>
      </c>
    </row>
    <row r="172" spans="1:26" ht="18.600000000000001" customHeight="1" x14ac:dyDescent="0.25">
      <c r="C172" s="22"/>
      <c r="D172" s="22"/>
      <c r="E172" s="22"/>
      <c r="F172" s="21"/>
      <c r="G172" s="21"/>
      <c r="H172" s="25"/>
      <c r="I172" s="50"/>
      <c r="J172" s="22"/>
      <c r="K172" s="18"/>
      <c r="Y172" s="8">
        <f t="shared" si="8"/>
        <v>0</v>
      </c>
      <c r="Z172" s="13">
        <f t="shared" si="9"/>
        <v>0</v>
      </c>
    </row>
    <row r="173" spans="1:26" ht="18.600000000000001" customHeight="1" x14ac:dyDescent="0.25">
      <c r="C173" s="22"/>
      <c r="D173" s="22"/>
      <c r="E173" s="22"/>
      <c r="F173" s="21"/>
      <c r="G173" s="21"/>
      <c r="H173" s="25"/>
      <c r="I173" s="50"/>
      <c r="J173" s="22"/>
      <c r="K173" s="18"/>
      <c r="Y173" s="8">
        <f t="shared" ref="Y173:Y201" si="10">IF(C173="SP",C172&amp;C173,C173)</f>
        <v>0</v>
      </c>
      <c r="Z173" s="13">
        <f t="shared" ref="Z173:Z201" si="11">Y173</f>
        <v>0</v>
      </c>
    </row>
    <row r="174" spans="1:26" ht="18.600000000000001" customHeight="1" x14ac:dyDescent="0.25">
      <c r="C174" s="22"/>
      <c r="D174" s="22"/>
      <c r="E174" s="22"/>
      <c r="F174" s="21"/>
      <c r="G174" s="21"/>
      <c r="H174" s="25"/>
      <c r="I174" s="50"/>
      <c r="J174" s="22"/>
      <c r="K174" s="18"/>
      <c r="Y174" s="8">
        <f t="shared" si="10"/>
        <v>0</v>
      </c>
      <c r="Z174" s="13">
        <f t="shared" si="11"/>
        <v>0</v>
      </c>
    </row>
    <row r="175" spans="1:26" ht="18.600000000000001" customHeight="1" x14ac:dyDescent="0.25">
      <c r="C175" s="22"/>
      <c r="D175" s="22"/>
      <c r="E175" s="22"/>
      <c r="F175" s="21"/>
      <c r="G175" s="21"/>
      <c r="H175" s="25"/>
      <c r="I175" s="50"/>
      <c r="J175" s="22"/>
      <c r="K175" s="18"/>
      <c r="Y175" s="8">
        <f t="shared" si="10"/>
        <v>0</v>
      </c>
      <c r="Z175" s="13">
        <f t="shared" si="11"/>
        <v>0</v>
      </c>
    </row>
    <row r="176" spans="1:26" ht="18.600000000000001" customHeight="1" x14ac:dyDescent="0.25">
      <c r="C176" s="22"/>
      <c r="D176" s="22"/>
      <c r="E176" s="22"/>
      <c r="F176" s="21"/>
      <c r="G176" s="21"/>
      <c r="H176" s="25"/>
      <c r="I176" s="50"/>
      <c r="J176" s="22"/>
      <c r="K176" s="18"/>
      <c r="Y176" s="8">
        <f t="shared" si="10"/>
        <v>0</v>
      </c>
      <c r="Z176" s="13">
        <f t="shared" si="11"/>
        <v>0</v>
      </c>
    </row>
    <row r="177" spans="3:26" ht="18.600000000000001" customHeight="1" x14ac:dyDescent="0.25">
      <c r="C177" s="22"/>
      <c r="D177" s="22"/>
      <c r="E177" s="22"/>
      <c r="F177" s="21"/>
      <c r="G177" s="21"/>
      <c r="H177" s="25"/>
      <c r="I177" s="50"/>
      <c r="J177" s="22"/>
      <c r="K177" s="18"/>
      <c r="Y177" s="8">
        <f t="shared" si="10"/>
        <v>0</v>
      </c>
      <c r="Z177" s="13">
        <f t="shared" si="11"/>
        <v>0</v>
      </c>
    </row>
    <row r="178" spans="3:26" ht="18.600000000000001" customHeight="1" x14ac:dyDescent="0.25">
      <c r="C178" s="22"/>
      <c r="D178" s="22"/>
      <c r="E178" s="22"/>
      <c r="F178" s="21"/>
      <c r="G178" s="21"/>
      <c r="H178" s="25"/>
      <c r="I178" s="50"/>
      <c r="J178" s="22"/>
      <c r="K178" s="18"/>
      <c r="Y178" s="8">
        <f t="shared" si="10"/>
        <v>0</v>
      </c>
      <c r="Z178" s="13">
        <f t="shared" si="11"/>
        <v>0</v>
      </c>
    </row>
    <row r="179" spans="3:26" ht="18.600000000000001" customHeight="1" x14ac:dyDescent="0.25">
      <c r="C179" s="22"/>
      <c r="D179" s="22"/>
      <c r="E179" s="22"/>
      <c r="F179" s="21"/>
      <c r="G179" s="21"/>
      <c r="H179" s="25"/>
      <c r="I179" s="50"/>
      <c r="J179" s="22"/>
      <c r="K179" s="18"/>
      <c r="Y179" s="8">
        <f t="shared" si="10"/>
        <v>0</v>
      </c>
      <c r="Z179" s="13">
        <f t="shared" si="11"/>
        <v>0</v>
      </c>
    </row>
    <row r="180" spans="3:26" ht="18.600000000000001" customHeight="1" x14ac:dyDescent="0.25">
      <c r="C180" s="22"/>
      <c r="D180" s="22"/>
      <c r="E180" s="22"/>
      <c r="F180" s="21"/>
      <c r="G180" s="21"/>
      <c r="H180" s="25"/>
      <c r="I180" s="50"/>
      <c r="J180" s="22"/>
      <c r="K180" s="18"/>
      <c r="Y180" s="8">
        <f t="shared" si="10"/>
        <v>0</v>
      </c>
      <c r="Z180" s="13">
        <f t="shared" si="11"/>
        <v>0</v>
      </c>
    </row>
    <row r="181" spans="3:26" ht="18.600000000000001" customHeight="1" x14ac:dyDescent="0.25">
      <c r="C181" s="22"/>
      <c r="D181" s="22"/>
      <c r="E181" s="22"/>
      <c r="F181" s="21"/>
      <c r="G181" s="21"/>
      <c r="H181" s="25"/>
      <c r="I181" s="50"/>
      <c r="J181" s="22"/>
      <c r="K181" s="18"/>
      <c r="Y181" s="8">
        <f t="shared" si="10"/>
        <v>0</v>
      </c>
      <c r="Z181" s="13">
        <f t="shared" si="11"/>
        <v>0</v>
      </c>
    </row>
    <row r="182" spans="3:26" ht="18.600000000000001" customHeight="1" x14ac:dyDescent="0.25">
      <c r="C182" s="22"/>
      <c r="D182" s="22"/>
      <c r="E182" s="22"/>
      <c r="F182" s="21"/>
      <c r="G182" s="21"/>
      <c r="H182" s="25"/>
      <c r="I182" s="50"/>
      <c r="J182" s="22"/>
      <c r="K182" s="18"/>
      <c r="Y182" s="8">
        <f t="shared" si="10"/>
        <v>0</v>
      </c>
      <c r="Z182" s="13">
        <f t="shared" si="11"/>
        <v>0</v>
      </c>
    </row>
    <row r="183" spans="3:26" ht="18.600000000000001" customHeight="1" x14ac:dyDescent="0.25">
      <c r="C183" s="22"/>
      <c r="D183" s="22"/>
      <c r="E183" s="22"/>
      <c r="F183" s="21"/>
      <c r="G183" s="21"/>
      <c r="H183" s="25"/>
      <c r="I183" s="50"/>
      <c r="J183" s="22"/>
      <c r="K183" s="18"/>
      <c r="Y183" s="8">
        <f t="shared" si="10"/>
        <v>0</v>
      </c>
      <c r="Z183" s="13">
        <f t="shared" si="11"/>
        <v>0</v>
      </c>
    </row>
    <row r="184" spans="3:26" ht="18.600000000000001" customHeight="1" x14ac:dyDescent="0.25">
      <c r="C184" s="22"/>
      <c r="D184" s="22"/>
      <c r="E184" s="22"/>
      <c r="F184" s="21"/>
      <c r="G184" s="21"/>
      <c r="H184" s="25"/>
      <c r="I184" s="50"/>
      <c r="J184" s="22"/>
      <c r="K184" s="18"/>
      <c r="Y184" s="8">
        <f t="shared" si="10"/>
        <v>0</v>
      </c>
      <c r="Z184" s="13">
        <f t="shared" si="11"/>
        <v>0</v>
      </c>
    </row>
    <row r="185" spans="3:26" ht="18.600000000000001" customHeight="1" x14ac:dyDescent="0.25">
      <c r="C185" s="22"/>
      <c r="D185" s="22"/>
      <c r="E185" s="22"/>
      <c r="F185" s="21"/>
      <c r="G185" s="21"/>
      <c r="H185" s="25"/>
      <c r="I185" s="50"/>
      <c r="J185" s="22"/>
      <c r="K185" s="18"/>
      <c r="Y185" s="8">
        <f t="shared" si="10"/>
        <v>0</v>
      </c>
      <c r="Z185" s="13">
        <f t="shared" si="11"/>
        <v>0</v>
      </c>
    </row>
    <row r="186" spans="3:26" ht="18.600000000000001" customHeight="1" x14ac:dyDescent="0.25">
      <c r="C186" s="22"/>
      <c r="D186" s="22"/>
      <c r="E186" s="22"/>
      <c r="F186" s="21"/>
      <c r="G186" s="21"/>
      <c r="H186" s="25"/>
      <c r="I186" s="50"/>
      <c r="J186" s="22"/>
      <c r="K186" s="18"/>
      <c r="Y186" s="8">
        <f t="shared" si="10"/>
        <v>0</v>
      </c>
      <c r="Z186" s="13">
        <f t="shared" si="11"/>
        <v>0</v>
      </c>
    </row>
    <row r="187" spans="3:26" ht="18.600000000000001" customHeight="1" x14ac:dyDescent="0.25">
      <c r="C187" s="22"/>
      <c r="D187" s="22"/>
      <c r="E187" s="22"/>
      <c r="F187" s="21"/>
      <c r="G187" s="21"/>
      <c r="H187" s="25"/>
      <c r="I187" s="50"/>
      <c r="J187" s="22"/>
      <c r="K187" s="18"/>
      <c r="Y187" s="8">
        <f t="shared" si="10"/>
        <v>0</v>
      </c>
      <c r="Z187" s="13">
        <f t="shared" si="11"/>
        <v>0</v>
      </c>
    </row>
    <row r="188" spans="3:26" ht="18.600000000000001" customHeight="1" x14ac:dyDescent="0.25">
      <c r="C188" s="22"/>
      <c r="D188" s="22"/>
      <c r="E188" s="22"/>
      <c r="F188" s="21"/>
      <c r="G188" s="21"/>
      <c r="H188" s="25"/>
      <c r="I188" s="50"/>
      <c r="J188" s="22"/>
      <c r="K188" s="18"/>
      <c r="Y188" s="8">
        <f t="shared" si="10"/>
        <v>0</v>
      </c>
      <c r="Z188" s="13">
        <f t="shared" si="11"/>
        <v>0</v>
      </c>
    </row>
    <row r="189" spans="3:26" ht="18.600000000000001" customHeight="1" x14ac:dyDescent="0.25">
      <c r="C189" s="22"/>
      <c r="D189" s="22"/>
      <c r="E189" s="22"/>
      <c r="F189" s="21"/>
      <c r="G189" s="21"/>
      <c r="H189" s="25"/>
      <c r="I189" s="50"/>
      <c r="J189" s="22"/>
      <c r="K189" s="18"/>
      <c r="Y189" s="8">
        <f t="shared" si="10"/>
        <v>0</v>
      </c>
      <c r="Z189" s="13">
        <f t="shared" si="11"/>
        <v>0</v>
      </c>
    </row>
    <row r="190" spans="3:26" ht="18.600000000000001" customHeight="1" x14ac:dyDescent="0.25">
      <c r="C190" s="22"/>
      <c r="D190" s="22"/>
      <c r="E190" s="22"/>
      <c r="F190" s="21"/>
      <c r="G190" s="21"/>
      <c r="H190" s="25"/>
      <c r="I190" s="50"/>
      <c r="J190" s="22"/>
      <c r="K190" s="18"/>
      <c r="Y190" s="8">
        <f t="shared" si="10"/>
        <v>0</v>
      </c>
      <c r="Z190" s="13">
        <f t="shared" si="11"/>
        <v>0</v>
      </c>
    </row>
    <row r="191" spans="3:26" ht="18.600000000000001" customHeight="1" x14ac:dyDescent="0.25">
      <c r="C191" s="22"/>
      <c r="D191" s="22"/>
      <c r="E191" s="22"/>
      <c r="F191" s="21"/>
      <c r="G191" s="21"/>
      <c r="H191" s="25"/>
      <c r="I191" s="50"/>
      <c r="J191" s="22"/>
      <c r="K191" s="18"/>
      <c r="Y191" s="8">
        <f t="shared" si="10"/>
        <v>0</v>
      </c>
      <c r="Z191" s="13">
        <f t="shared" si="11"/>
        <v>0</v>
      </c>
    </row>
    <row r="192" spans="3:26" ht="18.600000000000001" customHeight="1" x14ac:dyDescent="0.25">
      <c r="C192" s="22"/>
      <c r="D192" s="22"/>
      <c r="E192" s="22"/>
      <c r="F192" s="21"/>
      <c r="G192" s="21"/>
      <c r="H192" s="25"/>
      <c r="I192" s="50"/>
      <c r="J192" s="22"/>
      <c r="K192" s="18"/>
      <c r="Y192" s="8">
        <f t="shared" si="10"/>
        <v>0</v>
      </c>
      <c r="Z192" s="13">
        <f t="shared" si="11"/>
        <v>0</v>
      </c>
    </row>
    <row r="193" spans="3:26" ht="18.600000000000001" customHeight="1" x14ac:dyDescent="0.25">
      <c r="C193" s="22"/>
      <c r="D193" s="22"/>
      <c r="E193" s="22"/>
      <c r="F193" s="21"/>
      <c r="G193" s="21"/>
      <c r="H193" s="25"/>
      <c r="I193" s="50"/>
      <c r="J193" s="22"/>
      <c r="K193" s="18"/>
      <c r="Y193" s="8">
        <f t="shared" si="10"/>
        <v>0</v>
      </c>
      <c r="Z193" s="13">
        <f t="shared" si="11"/>
        <v>0</v>
      </c>
    </row>
    <row r="194" spans="3:26" ht="18.600000000000001" customHeight="1" x14ac:dyDescent="0.25">
      <c r="C194" s="22"/>
      <c r="D194" s="22"/>
      <c r="E194" s="22"/>
      <c r="F194" s="21"/>
      <c r="G194" s="21"/>
      <c r="H194" s="25"/>
      <c r="I194" s="50"/>
      <c r="J194" s="22"/>
      <c r="K194" s="18"/>
      <c r="Y194" s="8">
        <f t="shared" si="10"/>
        <v>0</v>
      </c>
      <c r="Z194" s="13">
        <f t="shared" si="11"/>
        <v>0</v>
      </c>
    </row>
    <row r="195" spans="3:26" ht="18.600000000000001" customHeight="1" x14ac:dyDescent="0.25">
      <c r="C195" s="22"/>
      <c r="D195" s="22"/>
      <c r="E195" s="22"/>
      <c r="F195" s="21"/>
      <c r="G195" s="21"/>
      <c r="H195" s="25"/>
      <c r="I195" s="50"/>
      <c r="J195" s="22"/>
      <c r="K195" s="18"/>
      <c r="Y195" s="8">
        <f t="shared" si="10"/>
        <v>0</v>
      </c>
      <c r="Z195" s="13">
        <f t="shared" si="11"/>
        <v>0</v>
      </c>
    </row>
    <row r="196" spans="3:26" ht="18.600000000000001" customHeight="1" x14ac:dyDescent="0.25">
      <c r="C196" s="22"/>
      <c r="D196" s="22"/>
      <c r="E196" s="22"/>
      <c r="F196" s="21"/>
      <c r="G196" s="21"/>
      <c r="H196" s="25"/>
      <c r="I196" s="50"/>
      <c r="J196" s="22"/>
      <c r="K196" s="18"/>
      <c r="Y196" s="8">
        <f t="shared" si="10"/>
        <v>0</v>
      </c>
      <c r="Z196" s="13">
        <f t="shared" si="11"/>
        <v>0</v>
      </c>
    </row>
    <row r="197" spans="3:26" ht="18.600000000000001" customHeight="1" x14ac:dyDescent="0.25">
      <c r="C197" s="22"/>
      <c r="D197" s="22"/>
      <c r="E197" s="22"/>
      <c r="F197" s="21"/>
      <c r="G197" s="21"/>
      <c r="H197" s="25"/>
      <c r="I197" s="50"/>
      <c r="J197" s="22"/>
      <c r="K197" s="18"/>
      <c r="Y197" s="8">
        <f t="shared" si="10"/>
        <v>0</v>
      </c>
      <c r="Z197" s="13">
        <f t="shared" si="11"/>
        <v>0</v>
      </c>
    </row>
    <row r="198" spans="3:26" ht="18.600000000000001" customHeight="1" x14ac:dyDescent="0.25">
      <c r="C198" s="22"/>
      <c r="D198" s="22"/>
      <c r="E198" s="22"/>
      <c r="F198" s="21"/>
      <c r="G198" s="21"/>
      <c r="H198" s="25"/>
      <c r="I198" s="50"/>
      <c r="J198" s="22"/>
      <c r="K198" s="18"/>
      <c r="Y198" s="8">
        <f t="shared" si="10"/>
        <v>0</v>
      </c>
      <c r="Z198" s="13">
        <f t="shared" si="11"/>
        <v>0</v>
      </c>
    </row>
    <row r="199" spans="3:26" ht="18.600000000000001" customHeight="1" x14ac:dyDescent="0.25">
      <c r="C199" s="22"/>
      <c r="D199" s="22"/>
      <c r="E199" s="22"/>
      <c r="F199" s="21"/>
      <c r="G199" s="21"/>
      <c r="H199" s="25"/>
      <c r="I199" s="50"/>
      <c r="J199" s="22"/>
      <c r="K199" s="18"/>
      <c r="Y199" s="8">
        <f t="shared" si="10"/>
        <v>0</v>
      </c>
      <c r="Z199" s="13">
        <f t="shared" si="11"/>
        <v>0</v>
      </c>
    </row>
    <row r="200" spans="3:26" ht="18.600000000000001" customHeight="1" x14ac:dyDescent="0.25">
      <c r="C200" s="22"/>
      <c r="D200" s="22"/>
      <c r="E200" s="22"/>
      <c r="F200" s="21"/>
      <c r="G200" s="21"/>
      <c r="H200" s="25"/>
      <c r="I200" s="50"/>
      <c r="J200" s="22"/>
      <c r="K200" s="18"/>
      <c r="Y200" s="8">
        <f t="shared" si="10"/>
        <v>0</v>
      </c>
      <c r="Z200" s="13">
        <f t="shared" si="11"/>
        <v>0</v>
      </c>
    </row>
    <row r="201" spans="3:26" ht="18.600000000000001" customHeight="1" x14ac:dyDescent="0.25">
      <c r="C201" s="22"/>
      <c r="D201" s="22"/>
      <c r="E201" s="22"/>
      <c r="F201" s="21"/>
      <c r="G201" s="21"/>
      <c r="H201" s="25"/>
      <c r="I201" s="50"/>
      <c r="J201" s="22"/>
      <c r="K201" s="18"/>
      <c r="Y201" s="8">
        <f t="shared" si="10"/>
        <v>0</v>
      </c>
      <c r="Z201" s="13">
        <f t="shared" si="11"/>
        <v>0</v>
      </c>
    </row>
  </sheetData>
  <sheetProtection selectLockedCells="1"/>
  <dataConsolidate link="1"/>
  <mergeCells count="6">
    <mergeCell ref="A18:B18"/>
    <mergeCell ref="A14:B14"/>
    <mergeCell ref="C3:K3"/>
    <mergeCell ref="A1:K1"/>
    <mergeCell ref="A3:B4"/>
    <mergeCell ref="A2:K2"/>
  </mergeCells>
  <conditionalFormatting sqref="C5">
    <cfRule type="containsText" dxfId="2" priority="1" operator="containsText" text="Spouse">
      <formula>NOT(ISERROR(SEARCH("Spouse",C5)))</formula>
    </cfRule>
  </conditionalFormatting>
  <conditionalFormatting sqref="C5:C201">
    <cfRule type="containsText" dxfId="1" priority="2" operator="containsText" text="Spouse, Spouse., Child">
      <formula>NOT(ISERROR(SEARCH("Spouse, Spouse., Child",C5)))</formula>
    </cfRule>
    <cfRule type="cellIs" dxfId="0" priority="3" operator="equal">
      <formula>"Spouse, Spouse., Child"</formula>
    </cfRule>
  </conditionalFormatting>
  <dataValidations count="6">
    <dataValidation type="list" allowBlank="1" showInputMessage="1" showErrorMessage="1" sqref="C5:E5" xr:uid="{8AA917B1-5BAD-4D64-BC81-2D3A256519CC}">
      <formula1>Employee_Only</formula1>
    </dataValidation>
    <dataValidation type="list" allowBlank="1" showInputMessage="1" showErrorMessage="1" sqref="D6:E6 E7:E33" xr:uid="{8A08E1EB-6A68-4D0D-BF93-39F763323170}">
      <formula1>INDIRECT(#REF!)</formula1>
    </dataValidation>
    <dataValidation type="list" allowBlank="1" showInputMessage="1" showErrorMessage="1" sqref="C6:C24 C26:C201" xr:uid="{100E165F-5085-44F9-AEBB-6CEE0B6C1F37}">
      <formula1>INDIRECT(Y5)</formula1>
    </dataValidation>
    <dataValidation type="list" allowBlank="1" showInputMessage="1" showErrorMessage="1" sqref="K34:K201" xr:uid="{92635E15-A46C-4C3F-A755-336B262FA6A1}">
      <formula1>"F, M"</formula1>
    </dataValidation>
    <dataValidation type="list" allowBlank="1" showInputMessage="1" showErrorMessage="1" sqref="D34:E109 D7:D24 D27:D33 C25" xr:uid="{8D752DD5-90AE-41E3-B252-918172B05829}">
      <formula1>INDIRECT(Y5)</formula1>
    </dataValidation>
    <dataValidation type="list" allowBlank="1" showInputMessage="1" showErrorMessage="1" sqref="D25:D26" xr:uid="{C4415AE5-0B4D-4B96-97C1-D9E68E76F673}">
      <formula1>INDIRECT(Z22)</formula1>
    </dataValidation>
  </dataValidations>
  <hyperlinks>
    <hyperlink ref="A2:K2" r:id="rId1" display=" Click here for detailed step by step instructions on how to accurately complete fields in the quoting template. " xr:uid="{2AFD68C9-330C-4A36-B1F3-6CA2931C3812}"/>
  </hyperlinks>
  <pageMargins left="0.75" right="0.75" top="1" bottom="1" header="0.5" footer="0.5"/>
  <pageSetup scale="64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topLeftCell="B1" zoomScale="160" zoomScaleNormal="160" workbookViewId="0">
      <selection activeCell="C15" sqref="C15"/>
    </sheetView>
  </sheetViews>
  <sheetFormatPr defaultRowHeight="12.75" x14ac:dyDescent="0.2"/>
  <cols>
    <col min="1" max="1" width="11.7109375" bestFit="1" customWidth="1"/>
    <col min="2" max="2" width="17.7109375" customWidth="1"/>
    <col min="3" max="3" width="20.7109375" bestFit="1" customWidth="1"/>
    <col min="4" max="4" width="19" customWidth="1"/>
    <col min="5" max="5" width="18.7109375" customWidth="1"/>
    <col min="6" max="6" width="18.5703125" customWidth="1"/>
    <col min="7" max="7" width="22.28515625" customWidth="1"/>
    <col min="8" max="8" width="26.7109375" bestFit="1" customWidth="1"/>
    <col min="9" max="9" width="26.7109375" customWidth="1"/>
  </cols>
  <sheetData>
    <row r="1" spans="1:10" x14ac:dyDescent="0.2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G1" t="s">
        <v>57</v>
      </c>
      <c r="H1" t="s">
        <v>58</v>
      </c>
      <c r="I1" t="s">
        <v>59</v>
      </c>
    </row>
    <row r="2" spans="1:10" x14ac:dyDescent="0.2">
      <c r="B2" t="s">
        <v>52</v>
      </c>
      <c r="C2" t="s">
        <v>54</v>
      </c>
      <c r="D2" t="s">
        <v>52</v>
      </c>
      <c r="E2" t="s">
        <v>56</v>
      </c>
      <c r="F2" t="s">
        <v>56</v>
      </c>
      <c r="G2" t="s">
        <v>54</v>
      </c>
      <c r="H2" t="s">
        <v>56</v>
      </c>
      <c r="I2" t="s">
        <v>56</v>
      </c>
      <c r="J2" t="s">
        <v>52</v>
      </c>
    </row>
    <row r="3" spans="1:10" x14ac:dyDescent="0.2">
      <c r="B3" t="s">
        <v>53</v>
      </c>
      <c r="D3" t="s">
        <v>53</v>
      </c>
      <c r="F3" t="s">
        <v>52</v>
      </c>
      <c r="I3" t="s">
        <v>52</v>
      </c>
      <c r="J3" t="s">
        <v>53</v>
      </c>
    </row>
    <row r="4" spans="1:10" x14ac:dyDescent="0.2">
      <c r="B4" t="s">
        <v>55</v>
      </c>
      <c r="D4" t="s">
        <v>55</v>
      </c>
      <c r="F4" t="s">
        <v>53</v>
      </c>
      <c r="I4" t="s">
        <v>53</v>
      </c>
      <c r="J4" t="s">
        <v>55</v>
      </c>
    </row>
    <row r="5" spans="1:10" x14ac:dyDescent="0.2">
      <c r="B5" t="s">
        <v>57</v>
      </c>
      <c r="D5" t="s">
        <v>57</v>
      </c>
      <c r="F5" t="s">
        <v>55</v>
      </c>
      <c r="I5" t="s">
        <v>55</v>
      </c>
      <c r="J5" t="s">
        <v>57</v>
      </c>
    </row>
    <row r="6" spans="1:10" x14ac:dyDescent="0.2">
      <c r="F6" t="s">
        <v>57</v>
      </c>
      <c r="I6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HC upload</vt:lpstr>
      <vt:lpstr>Quoting Template</vt:lpstr>
      <vt:lpstr>Formula</vt:lpstr>
      <vt:lpstr>Child</vt:lpstr>
      <vt:lpstr>Employee_and_Child</vt:lpstr>
      <vt:lpstr>Employee_and_Family</vt:lpstr>
      <vt:lpstr>Employee_and_FamilySpouse</vt:lpstr>
      <vt:lpstr>Employee_and_Spouse</vt:lpstr>
      <vt:lpstr>Employee_and_SpouseSpouse</vt:lpstr>
      <vt:lpstr>Employee_Only</vt:lpstr>
      <vt:lpstr>Spouse</vt:lpstr>
      <vt:lpstr>Spouse.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O'Connell</dc:creator>
  <cp:keywords/>
  <dc:description/>
  <cp:lastModifiedBy>Novak, Chris (CoveredCA)</cp:lastModifiedBy>
  <cp:revision/>
  <dcterms:created xsi:type="dcterms:W3CDTF">2015-08-14T21:04:41Z</dcterms:created>
  <dcterms:modified xsi:type="dcterms:W3CDTF">2025-09-03T21:35:34Z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8fe692-65eb-452b-9080-c3b135e23679_Enabled">
    <vt:lpwstr>true</vt:lpwstr>
  </property>
  <property fmtid="{D5CDD505-2E9C-101B-9397-08002B2CF9AE}" pid="3" name="MSIP_Label_1b8fe692-65eb-452b-9080-c3b135e23679_SetDate">
    <vt:lpwstr>2025-06-12T22:49:59Z</vt:lpwstr>
  </property>
  <property fmtid="{D5CDD505-2E9C-101B-9397-08002B2CF9AE}" pid="4" name="MSIP_Label_1b8fe692-65eb-452b-9080-c3b135e23679_Method">
    <vt:lpwstr>Standard</vt:lpwstr>
  </property>
  <property fmtid="{D5CDD505-2E9C-101B-9397-08002B2CF9AE}" pid="5" name="MSIP_Label_1b8fe692-65eb-452b-9080-c3b135e23679_Name">
    <vt:lpwstr>defa4170-0d19-0005-0004-bc88714345d2</vt:lpwstr>
  </property>
  <property fmtid="{D5CDD505-2E9C-101B-9397-08002B2CF9AE}" pid="6" name="MSIP_Label_1b8fe692-65eb-452b-9080-c3b135e23679_SiteId">
    <vt:lpwstr>466d2f7d-b142-4b9c-8cdd-eba5537a0f27</vt:lpwstr>
  </property>
  <property fmtid="{D5CDD505-2E9C-101B-9397-08002B2CF9AE}" pid="7" name="MSIP_Label_1b8fe692-65eb-452b-9080-c3b135e23679_ActionId">
    <vt:lpwstr>9fc0ccaf-1be6-472e-a15c-b33dc2971585</vt:lpwstr>
  </property>
  <property fmtid="{D5CDD505-2E9C-101B-9397-08002B2CF9AE}" pid="8" name="MSIP_Label_1b8fe692-65eb-452b-9080-c3b135e23679_ContentBits">
    <vt:lpwstr>0</vt:lpwstr>
  </property>
  <property fmtid="{D5CDD505-2E9C-101B-9397-08002B2CF9AE}" pid="9" name="MSIP_Label_1b8fe692-65eb-452b-9080-c3b135e23679_Tag">
    <vt:lpwstr>10, 3, 0, 1</vt:lpwstr>
  </property>
</Properties>
</file>